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ore_LA.NEA\Desktop\"/>
    </mc:Choice>
  </mc:AlternateContent>
  <bookViews>
    <workbookView xWindow="0" yWindow="0" windowWidth="21780" windowHeight="9645"/>
  </bookViews>
  <sheets>
    <sheet name="Table 2.11" sheetId="1" r:id="rId1"/>
  </sheets>
  <definedNames>
    <definedName name="_xlnm.Print_Area" localSheetId="0">'Table 2.11'!$A$1:$Y$36</definedName>
    <definedName name="Z_7D5F35CD_26AA_460E_BE95_23E2A00512DF_.wvu.PrintArea" localSheetId="0" hidden="1">'Table 2.11'!$A$1:$Z$55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E9" i="1"/>
  <c r="K9" i="1"/>
  <c r="L9" i="1"/>
  <c r="N9" i="1"/>
  <c r="O9" i="1"/>
  <c r="Q9" i="1"/>
  <c r="R9" i="1"/>
  <c r="S9" i="1"/>
  <c r="T9" i="1"/>
  <c r="U9" i="1"/>
  <c r="V9" i="1"/>
</calcChain>
</file>

<file path=xl/sharedStrings.xml><?xml version="1.0" encoding="utf-8"?>
<sst xmlns="http://schemas.openxmlformats.org/spreadsheetml/2006/main" count="154" uniqueCount="64">
  <si>
    <t>Corée</t>
  </si>
  <si>
    <r>
      <t>Korea</t>
    </r>
    <r>
      <rPr>
        <vertAlign val="superscript"/>
        <sz val="9"/>
        <rFont val="Arial Narrow"/>
        <family val="2"/>
      </rPr>
      <t>(c)</t>
    </r>
  </si>
  <si>
    <t xml:space="preserve">Japon </t>
  </si>
  <si>
    <t>N/A</t>
  </si>
  <si>
    <t>Japan</t>
  </si>
  <si>
    <t>Pacifique</t>
  </si>
  <si>
    <t>Pacific</t>
  </si>
  <si>
    <t>Royaume-Uni</t>
  </si>
  <si>
    <t>United Kingdom (b)</t>
  </si>
  <si>
    <t>Turquie</t>
  </si>
  <si>
    <t>Turkey</t>
  </si>
  <si>
    <t>Suisse</t>
  </si>
  <si>
    <t>Switzerland</t>
  </si>
  <si>
    <t>Suède</t>
  </si>
  <si>
    <t>Sweden</t>
  </si>
  <si>
    <t>Espagne</t>
  </si>
  <si>
    <t>Spain</t>
  </si>
  <si>
    <t>Slovénie</t>
  </si>
  <si>
    <t>Slovenia</t>
  </si>
  <si>
    <t>République slovaque</t>
  </si>
  <si>
    <t>Slovak Republic</t>
  </si>
  <si>
    <t>Russie</t>
  </si>
  <si>
    <r>
      <t xml:space="preserve">Russia </t>
    </r>
    <r>
      <rPr>
        <vertAlign val="superscript"/>
        <sz val="9"/>
        <rFont val="Arial Narrow"/>
        <family val="2"/>
      </rPr>
      <t>(e)</t>
    </r>
  </si>
  <si>
    <t>Roumanie</t>
  </si>
  <si>
    <t>Romania</t>
  </si>
  <si>
    <t>Pologne</t>
  </si>
  <si>
    <t>Poland</t>
  </si>
  <si>
    <t xml:space="preserve">Pays-Bas </t>
  </si>
  <si>
    <t>Netherlands</t>
  </si>
  <si>
    <t>Italie</t>
  </si>
  <si>
    <t>Italy</t>
  </si>
  <si>
    <t xml:space="preserve">Hongrie </t>
  </si>
  <si>
    <t>Hungary</t>
  </si>
  <si>
    <t>Allemagne</t>
  </si>
  <si>
    <t>Germany</t>
  </si>
  <si>
    <t>France</t>
  </si>
  <si>
    <t xml:space="preserve">France  </t>
  </si>
  <si>
    <t xml:space="preserve">Finlande </t>
  </si>
  <si>
    <t>Finland</t>
  </si>
  <si>
    <t xml:space="preserve">République tchèque </t>
  </si>
  <si>
    <t>Czech Republic</t>
  </si>
  <si>
    <t>Belgique</t>
  </si>
  <si>
    <t>Belgium</t>
  </si>
  <si>
    <t>Eurasie</t>
  </si>
  <si>
    <t>États-Unis</t>
  </si>
  <si>
    <t>United States</t>
  </si>
  <si>
    <t>Mexique</t>
  </si>
  <si>
    <t>Mexico</t>
  </si>
  <si>
    <t>Canada</t>
  </si>
  <si>
    <t xml:space="preserve">Canada </t>
  </si>
  <si>
    <t>Argentine</t>
  </si>
  <si>
    <r>
      <t xml:space="preserve">Argentina </t>
    </r>
    <r>
      <rPr>
        <vertAlign val="superscript"/>
        <sz val="9"/>
        <rFont val="Arial Narrow"/>
        <family val="2"/>
      </rPr>
      <t>(d)</t>
    </r>
  </si>
  <si>
    <t>Amériques</t>
  </si>
  <si>
    <t>Americas</t>
  </si>
  <si>
    <t>quantité entreposée**</t>
  </si>
  <si>
    <t>In storage/</t>
  </si>
  <si>
    <t>Arisings/ quantité déchargée*</t>
  </si>
  <si>
    <t>Pays</t>
  </si>
  <si>
    <t>Country</t>
  </si>
  <si>
    <r>
      <t>déchargées annuellement et entreposées</t>
    </r>
    <r>
      <rPr>
        <b/>
        <vertAlign val="superscript"/>
        <sz val="11"/>
        <color indexed="62"/>
        <rFont val="Caecilia Roman"/>
        <family val="1"/>
      </rPr>
      <t>(a)</t>
    </r>
  </si>
  <si>
    <t xml:space="preserve">Quantités de combustible usé </t>
  </si>
  <si>
    <r>
      <t>Spent fuel arisings and cumulative in storage</t>
    </r>
    <r>
      <rPr>
        <b/>
        <vertAlign val="superscript"/>
        <sz val="11"/>
        <color indexed="50"/>
        <rFont val="Caecilia Roman"/>
        <family val="1"/>
      </rPr>
      <t>(a)</t>
    </r>
  </si>
  <si>
    <t>Tableau 2.11</t>
  </si>
  <si>
    <t>Table 2.11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</si>
</sst>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#\ ##0"/>
  </numFmts>
  <fonts count="46">
    <font>
      <sz val="10"/>
      <name val="Arial"/>
      <family val="2"/>
    </font>
    <font>
      <sz val="10"/>
      <name val="Arial"/>
      <family val="2"/>
    </font>
    <font>
      <sz val="8"/>
      <name val="Helvetica"/>
      <family val="2"/>
    </font>
    <font>
      <sz val="7"/>
      <name val="Helvetica"/>
      <family val="2"/>
    </font>
    <font>
      <sz val="8"/>
      <name val="Arial"/>
      <family val="2"/>
    </font>
    <font>
      <sz val="10"/>
      <name val="Helvetica"/>
      <family val="2"/>
    </font>
    <font>
      <sz val="8"/>
      <color rgb="FFFF0000"/>
      <name val="Helvetica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7"/>
      <color rgb="FFFF0000"/>
      <name val="Helvetica"/>
      <family val="2"/>
    </font>
    <font>
      <sz val="10"/>
      <color rgb="FFFF0000"/>
      <name val="Helvetica"/>
      <family val="2"/>
    </font>
    <font>
      <sz val="10"/>
      <color rgb="FFFF0000"/>
      <name val="Times New Roman"/>
      <family val="1"/>
    </font>
    <font>
      <sz val="10"/>
      <name val="Times New Roman"/>
      <family val="1"/>
    </font>
    <font>
      <sz val="11"/>
      <color rgb="FFFF0000"/>
      <name val="Trebuchet MS"/>
      <family val="2"/>
    </font>
    <font>
      <b/>
      <sz val="8"/>
      <color rgb="FFFF0000"/>
      <name val="Helvetica"/>
    </font>
    <font>
      <sz val="10"/>
      <name val="Calibri"/>
      <family val="2"/>
    </font>
    <font>
      <b/>
      <sz val="10"/>
      <color rgb="FFFF0000"/>
      <name val="Calibri"/>
      <family val="2"/>
    </font>
    <font>
      <sz val="9"/>
      <name val="Arial Narrow"/>
      <family val="2"/>
    </font>
    <font>
      <vertAlign val="superscript"/>
      <sz val="9"/>
      <name val="Arial Narrow"/>
      <family val="2"/>
    </font>
    <font>
      <b/>
      <sz val="10"/>
      <color rgb="FFFFFFFF"/>
      <name val="Calibri"/>
      <family val="2"/>
    </font>
    <font>
      <b/>
      <sz val="10"/>
      <name val="Calibri"/>
      <family val="2"/>
    </font>
    <font>
      <b/>
      <sz val="8"/>
      <color rgb="FF2E4383"/>
      <name val="Helvetica"/>
      <family val="2"/>
    </font>
    <font>
      <sz val="11"/>
      <name val="Malgun Gothic"/>
      <family val="2"/>
    </font>
    <font>
      <b/>
      <sz val="9"/>
      <name val="Arial Narrow"/>
      <family val="2"/>
    </font>
    <font>
      <b/>
      <sz val="9"/>
      <color rgb="FFFF0000"/>
      <name val="Arial Narrow"/>
      <family val="2"/>
    </font>
    <font>
      <vertAlign val="superscript"/>
      <sz val="9"/>
      <color rgb="FFFF0000"/>
      <name val="Arial Narrow"/>
      <family val="2"/>
    </font>
    <font>
      <sz val="9"/>
      <color rgb="FFFF0000"/>
      <name val="Arial Narrow"/>
      <family val="2"/>
    </font>
    <font>
      <sz val="11"/>
      <color rgb="FFFF0000"/>
      <name val="Malgun Gothic"/>
      <family val="2"/>
    </font>
    <font>
      <sz val="11"/>
      <name val="Trebuchet MS"/>
      <family val="2"/>
    </font>
    <font>
      <sz val="10"/>
      <name val="Trebuchet MS"/>
      <family val="2"/>
    </font>
    <font>
      <b/>
      <sz val="8"/>
      <color rgb="FFFF0000"/>
      <name val="Helvetica"/>
      <charset val="128"/>
    </font>
    <font>
      <b/>
      <sz val="8"/>
      <name val="Helvetica"/>
      <family val="2"/>
    </font>
    <font>
      <b/>
      <sz val="8"/>
      <color rgb="FFC7013C"/>
      <name val="Helvetica"/>
      <family val="2"/>
    </font>
    <font>
      <b/>
      <sz val="8"/>
      <color rgb="FFFF0000"/>
      <name val="Helvetica"/>
      <family val="2"/>
    </font>
    <font>
      <b/>
      <vertAlign val="superscript"/>
      <sz val="9"/>
      <color rgb="FFFF0000"/>
      <name val="Arial Narrow"/>
      <family val="2"/>
    </font>
    <font>
      <b/>
      <vertAlign val="superscript"/>
      <sz val="9"/>
      <name val="Arial Narrow"/>
      <family val="2"/>
    </font>
    <font>
      <sz val="11"/>
      <name val="Caecilia Roman"/>
      <family val="1"/>
    </font>
    <font>
      <b/>
      <sz val="11"/>
      <color rgb="FF2A4A84"/>
      <name val="Caecilia Roman"/>
      <family val="1"/>
    </font>
    <font>
      <b/>
      <sz val="8"/>
      <color rgb="FF2A4A84"/>
      <name val="Helvetica"/>
      <family val="2"/>
    </font>
    <font>
      <b/>
      <sz val="7"/>
      <color rgb="FF2A4A84"/>
      <name val="Helvetica"/>
      <family val="2"/>
    </font>
    <font>
      <sz val="8"/>
      <color rgb="FF2A4A84"/>
      <name val="Helvetica"/>
      <family val="2"/>
    </font>
    <font>
      <b/>
      <vertAlign val="superscript"/>
      <sz val="11"/>
      <color indexed="62"/>
      <name val="Caecilia Roman"/>
      <family val="1"/>
    </font>
    <font>
      <sz val="11"/>
      <color rgb="FF2A4A84"/>
      <name val="Caecilia Roman"/>
      <family val="1"/>
    </font>
    <font>
      <sz val="11"/>
      <color rgb="FF2A8344"/>
      <name val="Caecilia Roman"/>
      <family val="1"/>
    </font>
    <font>
      <b/>
      <sz val="11"/>
      <color rgb="FF2A8344"/>
      <name val="Caecilia Roman"/>
      <family val="1"/>
    </font>
    <font>
      <b/>
      <vertAlign val="superscript"/>
      <sz val="11"/>
      <color indexed="50"/>
      <name val="Caecilia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8D6EE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left"/>
    </xf>
    <xf numFmtId="0" fontId="4" fillId="0" borderId="0" xfId="0" applyFont="1"/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10" fillId="0" borderId="0" xfId="0" applyFont="1"/>
    <xf numFmtId="0" fontId="1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2" fillId="0" borderId="0" xfId="0" applyFont="1" applyAlignment="1"/>
    <xf numFmtId="0" fontId="7" fillId="0" borderId="0" xfId="0" applyFont="1" applyAlignment="1">
      <alignment horizontal="left"/>
    </xf>
    <xf numFmtId="0" fontId="7" fillId="0" borderId="0" xfId="0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Border="1" applyAlignment="1">
      <alignment horizontal="left"/>
    </xf>
    <xf numFmtId="0" fontId="4" fillId="0" borderId="0" xfId="0" applyFont="1" applyAlignment="1"/>
    <xf numFmtId="0" fontId="4" fillId="2" borderId="0" xfId="0" applyFont="1" applyFill="1"/>
    <xf numFmtId="0" fontId="13" fillId="0" borderId="0" xfId="0" applyFont="1" applyBorder="1" applyAlignment="1">
      <alignment horizontal="right" vertical="center" wrapText="1"/>
    </xf>
    <xf numFmtId="0" fontId="0" fillId="0" borderId="0" xfId="0" applyFill="1" applyBorder="1"/>
    <xf numFmtId="0" fontId="10" fillId="0" borderId="0" xfId="0" applyFont="1" applyFill="1" applyBorder="1"/>
    <xf numFmtId="0" fontId="7" fillId="0" borderId="0" xfId="0" applyFont="1" applyFill="1" applyBorder="1"/>
    <xf numFmtId="0" fontId="8" fillId="0" borderId="0" xfId="0" applyFont="1" applyFill="1" applyBorder="1"/>
    <xf numFmtId="0" fontId="5" fillId="0" borderId="0" xfId="0" applyFont="1" applyFill="1" applyBorder="1"/>
    <xf numFmtId="0" fontId="14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top" wrapText="1"/>
    </xf>
    <xf numFmtId="0" fontId="1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4" fillId="2" borderId="0" xfId="0" applyFont="1" applyFill="1" applyAlignment="1">
      <alignment horizontal="left"/>
    </xf>
    <xf numFmtId="0" fontId="15" fillId="0" borderId="0" xfId="0" applyFont="1" applyFill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0" fontId="2" fillId="0" borderId="0" xfId="0" applyFont="1" applyFill="1" applyAlignment="1"/>
    <xf numFmtId="0" fontId="2" fillId="0" borderId="0" xfId="0" applyFont="1" applyFill="1" applyBorder="1" applyAlignment="1"/>
    <xf numFmtId="0" fontId="0" fillId="0" borderId="1" xfId="0" applyFont="1" applyBorder="1" applyAlignment="1">
      <alignment horizontal="right" vertical="center"/>
    </xf>
    <xf numFmtId="0" fontId="0" fillId="0" borderId="2" xfId="0" applyFont="1" applyBorder="1" applyAlignment="1">
      <alignment horizontal="right" vertical="center"/>
    </xf>
    <xf numFmtId="0" fontId="17" fillId="3" borderId="3" xfId="0" applyFont="1" applyFill="1" applyBorder="1" applyAlignment="1">
      <alignment horizontal="right" vertical="center"/>
    </xf>
    <xf numFmtId="164" fontId="17" fillId="0" borderId="4" xfId="0" applyNumberFormat="1" applyFont="1" applyFill="1" applyBorder="1" applyAlignment="1">
      <alignment horizontal="right" vertical="center"/>
    </xf>
    <xf numFmtId="164" fontId="17" fillId="0" borderId="4" xfId="1" applyNumberFormat="1" applyFont="1" applyFill="1" applyBorder="1" applyAlignment="1">
      <alignment horizontal="right" vertical="center"/>
    </xf>
    <xf numFmtId="164" fontId="18" fillId="0" borderId="1" xfId="0" applyNumberFormat="1" applyFont="1" applyFill="1" applyBorder="1" applyAlignment="1">
      <alignment horizontal="left" vertical="center"/>
    </xf>
    <xf numFmtId="164" fontId="17" fillId="0" borderId="3" xfId="1" applyNumberFormat="1" applyFont="1" applyFill="1" applyBorder="1" applyAlignment="1">
      <alignment horizontal="right" vertical="center"/>
    </xf>
    <xf numFmtId="164" fontId="18" fillId="0" borderId="2" xfId="0" applyNumberFormat="1" applyFont="1" applyFill="1" applyBorder="1" applyAlignment="1">
      <alignment vertical="center"/>
    </xf>
    <xf numFmtId="164" fontId="17" fillId="0" borderId="1" xfId="0" applyNumberFormat="1" applyFont="1" applyFill="1" applyBorder="1" applyAlignment="1">
      <alignment horizontal="left" vertical="center"/>
    </xf>
    <xf numFmtId="164" fontId="17" fillId="0" borderId="1" xfId="1" applyNumberFormat="1" applyFont="1" applyFill="1" applyBorder="1" applyAlignment="1">
      <alignment vertical="center"/>
    </xf>
    <xf numFmtId="164" fontId="17" fillId="0" borderId="3" xfId="1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17" fillId="3" borderId="4" xfId="0" applyFont="1" applyFill="1" applyBorder="1" applyAlignment="1">
      <alignment horizontal="right" vertical="center"/>
    </xf>
    <xf numFmtId="0" fontId="18" fillId="0" borderId="5" xfId="0" applyFont="1" applyFill="1" applyBorder="1" applyAlignment="1">
      <alignment horizontal="left" vertical="center"/>
    </xf>
    <xf numFmtId="0" fontId="18" fillId="0" borderId="5" xfId="0" applyFont="1" applyFill="1" applyBorder="1" applyAlignment="1">
      <alignment vertical="center"/>
    </xf>
    <xf numFmtId="164" fontId="17" fillId="0" borderId="0" xfId="0" applyNumberFormat="1" applyFont="1" applyFill="1" applyAlignment="1">
      <alignment horizontal="right"/>
    </xf>
    <xf numFmtId="0" fontId="2" fillId="0" borderId="5" xfId="0" applyFont="1" applyFill="1" applyBorder="1" applyAlignment="1"/>
    <xf numFmtId="0" fontId="17" fillId="0" borderId="0" xfId="0" applyFont="1" applyFill="1" applyAlignment="1">
      <alignment horizontal="right"/>
    </xf>
    <xf numFmtId="164" fontId="17" fillId="0" borderId="5" xfId="1" applyNumberFormat="1" applyFont="1" applyFill="1" applyBorder="1" applyAlignment="1">
      <alignment vertical="center"/>
    </xf>
    <xf numFmtId="164" fontId="17" fillId="0" borderId="4" xfId="1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17" fillId="4" borderId="0" xfId="0" applyFont="1" applyFill="1" applyBorder="1" applyAlignment="1">
      <alignment horizontal="left" vertical="center"/>
    </xf>
    <xf numFmtId="0" fontId="21" fillId="0" borderId="0" xfId="0" applyFont="1" applyAlignment="1"/>
    <xf numFmtId="0" fontId="21" fillId="0" borderId="0" xfId="0" applyFont="1" applyFill="1" applyBorder="1" applyAlignment="1"/>
    <xf numFmtId="0" fontId="22" fillId="0" borderId="0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right" vertical="center"/>
    </xf>
    <xf numFmtId="0" fontId="0" fillId="5" borderId="0" xfId="0" applyFill="1" applyAlignment="1">
      <alignment horizontal="right" vertical="center"/>
    </xf>
    <xf numFmtId="0" fontId="23" fillId="5" borderId="4" xfId="0" applyFont="1" applyFill="1" applyBorder="1" applyAlignment="1">
      <alignment horizontal="right" vertical="center"/>
    </xf>
    <xf numFmtId="164" fontId="24" fillId="5" borderId="4" xfId="1" applyNumberFormat="1" applyFont="1" applyFill="1" applyBorder="1" applyAlignment="1">
      <alignment vertical="center"/>
    </xf>
    <xf numFmtId="0" fontId="25" fillId="5" borderId="5" xfId="0" applyFont="1" applyFill="1" applyBorder="1" applyAlignment="1">
      <alignment horizontal="left" vertical="center"/>
    </xf>
    <xf numFmtId="0" fontId="25" fillId="5" borderId="5" xfId="0" applyFont="1" applyFill="1" applyBorder="1" applyAlignment="1">
      <alignment vertical="center"/>
    </xf>
    <xf numFmtId="164" fontId="24" fillId="5" borderId="0" xfId="1" applyNumberFormat="1" applyFont="1" applyFill="1" applyBorder="1" applyAlignment="1">
      <alignment vertical="center"/>
    </xf>
    <xf numFmtId="164" fontId="26" fillId="5" borderId="5" xfId="0" applyNumberFormat="1" applyFont="1" applyFill="1" applyBorder="1" applyAlignment="1">
      <alignment horizontal="left" vertical="center"/>
    </xf>
    <xf numFmtId="164" fontId="24" fillId="5" borderId="5" xfId="1" applyNumberFormat="1" applyFont="1" applyFill="1" applyBorder="1" applyAlignment="1">
      <alignment vertical="center"/>
    </xf>
    <xf numFmtId="164" fontId="24" fillId="5" borderId="4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3" fillId="5" borderId="4" xfId="0" applyFont="1" applyFill="1" applyBorder="1" applyAlignment="1">
      <alignment horizontal="left" vertical="center"/>
    </xf>
    <xf numFmtId="0" fontId="6" fillId="0" borderId="0" xfId="0" applyFont="1" applyFill="1" applyAlignment="1"/>
    <xf numFmtId="0" fontId="6" fillId="0" borderId="0" xfId="0" applyFont="1" applyFill="1" applyBorder="1" applyAlignment="1"/>
    <xf numFmtId="3" fontId="6" fillId="0" borderId="0" xfId="0" applyNumberFormat="1" applyFont="1" applyFill="1" applyBorder="1" applyAlignment="1"/>
    <xf numFmtId="3" fontId="13" fillId="0" borderId="0" xfId="0" applyNumberFormat="1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right" vertical="center" wrapText="1"/>
    </xf>
    <xf numFmtId="0" fontId="27" fillId="0" borderId="0" xfId="0" applyFont="1" applyFill="1" applyBorder="1" applyAlignment="1">
      <alignment horizontal="center" vertical="center" wrapText="1"/>
    </xf>
    <xf numFmtId="164" fontId="18" fillId="0" borderId="5" xfId="0" applyNumberFormat="1" applyFont="1" applyFill="1" applyBorder="1" applyAlignment="1">
      <alignment horizontal="left" vertical="center"/>
    </xf>
    <xf numFmtId="164" fontId="18" fillId="0" borderId="0" xfId="0" applyNumberFormat="1" applyFont="1" applyFill="1" applyBorder="1" applyAlignment="1">
      <alignment vertical="center"/>
    </xf>
    <xf numFmtId="164" fontId="17" fillId="0" borderId="5" xfId="0" applyNumberFormat="1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/>
    <xf numFmtId="3" fontId="28" fillId="0" borderId="0" xfId="0" applyNumberFormat="1" applyFont="1" applyBorder="1" applyAlignment="1">
      <alignment horizontal="right" vertical="center" wrapText="1"/>
    </xf>
    <xf numFmtId="0" fontId="28" fillId="0" borderId="0" xfId="0" applyFont="1" applyBorder="1" applyAlignment="1">
      <alignment horizontal="right" vertical="center" wrapText="1"/>
    </xf>
    <xf numFmtId="0" fontId="22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right" vertical="center" wrapText="1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6" fillId="0" borderId="0" xfId="0" applyFont="1" applyFill="1"/>
    <xf numFmtId="164" fontId="17" fillId="0" borderId="3" xfId="0" applyNumberFormat="1" applyFont="1" applyFill="1" applyBorder="1" applyAlignment="1">
      <alignment horizontal="right"/>
    </xf>
    <xf numFmtId="164" fontId="17" fillId="0" borderId="6" xfId="1" applyNumberFormat="1" applyFont="1" applyFill="1" applyBorder="1" applyAlignment="1">
      <alignment horizontal="right" vertical="center"/>
    </xf>
    <xf numFmtId="164" fontId="17" fillId="0" borderId="6" xfId="0" applyNumberFormat="1" applyFont="1" applyFill="1" applyBorder="1" applyAlignment="1">
      <alignment horizontal="right"/>
    </xf>
    <xf numFmtId="164" fontId="17" fillId="0" borderId="1" xfId="0" applyNumberFormat="1" applyFont="1" applyFill="1" applyBorder="1" applyAlignment="1">
      <alignment horizontal="right"/>
    </xf>
    <xf numFmtId="164" fontId="17" fillId="0" borderId="2" xfId="1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vertical="center"/>
    </xf>
    <xf numFmtId="164" fontId="17" fillId="0" borderId="2" xfId="1" applyNumberFormat="1" applyFont="1" applyFill="1" applyBorder="1" applyAlignment="1">
      <alignment vertical="center"/>
    </xf>
    <xf numFmtId="164" fontId="17" fillId="0" borderId="6" xfId="1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horizontal="left" vertical="center"/>
    </xf>
    <xf numFmtId="164" fontId="17" fillId="0" borderId="1" xfId="1" applyNumberFormat="1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left" vertical="center"/>
    </xf>
    <xf numFmtId="0" fontId="29" fillId="0" borderId="0" xfId="0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/>
    <xf numFmtId="0" fontId="30" fillId="0" borderId="0" xfId="0" applyFont="1" applyFill="1" applyAlignment="1"/>
    <xf numFmtId="164" fontId="18" fillId="0" borderId="5" xfId="0" applyNumberFormat="1" applyFont="1" applyFill="1" applyBorder="1" applyAlignment="1">
      <alignment horizontal="right" vertical="center"/>
    </xf>
    <xf numFmtId="164" fontId="18" fillId="0" borderId="0" xfId="0" applyNumberFormat="1" applyFont="1" applyFill="1" applyBorder="1" applyAlignment="1">
      <alignment horizontal="right" vertical="center"/>
    </xf>
    <xf numFmtId="164" fontId="17" fillId="0" borderId="0" xfId="1" applyNumberFormat="1" applyFont="1" applyFill="1" applyBorder="1" applyAlignment="1">
      <alignment horizontal="right" vertical="center"/>
    </xf>
    <xf numFmtId="164" fontId="17" fillId="0" borderId="7" xfId="0" applyNumberFormat="1" applyFont="1" applyFill="1" applyBorder="1" applyAlignment="1">
      <alignment horizontal="right" vertical="center"/>
    </xf>
    <xf numFmtId="0" fontId="31" fillId="0" borderId="0" xfId="0" applyFont="1" applyBorder="1" applyAlignment="1"/>
    <xf numFmtId="0" fontId="29" fillId="0" borderId="0" xfId="0" applyFont="1" applyBorder="1" applyAlignment="1">
      <alignment horizontal="right" vertical="center" wrapText="1"/>
    </xf>
    <xf numFmtId="164" fontId="17" fillId="0" borderId="7" xfId="1" applyNumberFormat="1" applyFont="1" applyFill="1" applyBorder="1" applyAlignment="1">
      <alignment horizontal="right" vertical="center"/>
    </xf>
    <xf numFmtId="0" fontId="2" fillId="0" borderId="0" xfId="0" applyFont="1" applyBorder="1" applyAlignment="1"/>
    <xf numFmtId="3" fontId="31" fillId="0" borderId="0" xfId="0" applyNumberFormat="1" applyFont="1" applyBorder="1" applyAlignment="1"/>
    <xf numFmtId="1" fontId="28" fillId="0" borderId="0" xfId="0" applyNumberFormat="1" applyFont="1" applyBorder="1" applyAlignment="1">
      <alignment horizontal="center" vertical="center" wrapText="1"/>
    </xf>
    <xf numFmtId="164" fontId="25" fillId="0" borderId="5" xfId="0" applyNumberFormat="1" applyFont="1" applyFill="1" applyBorder="1" applyAlignment="1">
      <alignment horizontal="left" vertical="center"/>
    </xf>
    <xf numFmtId="164" fontId="26" fillId="0" borderId="5" xfId="0" applyNumberFormat="1" applyFont="1" applyFill="1" applyBorder="1" applyAlignment="1">
      <alignment horizontal="left" vertical="center"/>
    </xf>
    <xf numFmtId="164" fontId="26" fillId="0" borderId="5" xfId="1" applyNumberFormat="1" applyFont="1" applyFill="1" applyBorder="1" applyAlignment="1">
      <alignment vertical="center"/>
    </xf>
    <xf numFmtId="0" fontId="32" fillId="0" borderId="0" xfId="0" applyFont="1" applyAlignment="1"/>
    <xf numFmtId="0" fontId="32" fillId="0" borderId="0" xfId="0" applyFont="1" applyBorder="1" applyAlignment="1"/>
    <xf numFmtId="3" fontId="33" fillId="0" borderId="0" xfId="0" applyNumberFormat="1" applyFont="1" applyBorder="1" applyAlignment="1"/>
    <xf numFmtId="164" fontId="26" fillId="5" borderId="4" xfId="0" applyNumberFormat="1" applyFont="1" applyFill="1" applyBorder="1" applyAlignment="1">
      <alignment horizontal="right" vertical="center"/>
    </xf>
    <xf numFmtId="164" fontId="24" fillId="5" borderId="4" xfId="1" applyNumberFormat="1" applyFont="1" applyFill="1" applyBorder="1" applyAlignment="1">
      <alignment horizontal="right" vertical="center"/>
    </xf>
    <xf numFmtId="164" fontId="24" fillId="5" borderId="0" xfId="1" applyNumberFormat="1" applyFont="1" applyFill="1" applyBorder="1" applyAlignment="1">
      <alignment horizontal="right" vertical="center"/>
    </xf>
    <xf numFmtId="164" fontId="26" fillId="5" borderId="7" xfId="0" applyNumberFormat="1" applyFont="1" applyFill="1" applyBorder="1" applyAlignment="1">
      <alignment horizontal="right" vertical="center"/>
    </xf>
    <xf numFmtId="164" fontId="34" fillId="5" borderId="5" xfId="0" applyNumberFormat="1" applyFont="1" applyFill="1" applyBorder="1" applyAlignment="1">
      <alignment horizontal="left" vertical="center"/>
    </xf>
    <xf numFmtId="164" fontId="26" fillId="5" borderId="4" xfId="1" applyNumberFormat="1" applyFont="1" applyFill="1" applyBorder="1" applyAlignment="1">
      <alignment horizontal="right" vertical="center"/>
    </xf>
    <xf numFmtId="164" fontId="34" fillId="5" borderId="0" xfId="0" applyNumberFormat="1" applyFont="1" applyFill="1" applyBorder="1" applyAlignment="1">
      <alignment vertical="center"/>
    </xf>
    <xf numFmtId="0" fontId="26" fillId="5" borderId="5" xfId="0" applyFont="1" applyFill="1" applyBorder="1" applyAlignment="1">
      <alignment horizontal="left" vertical="center"/>
    </xf>
    <xf numFmtId="0" fontId="17" fillId="3" borderId="5" xfId="0" applyFont="1" applyFill="1" applyBorder="1" applyAlignment="1">
      <alignment horizontal="right" vertical="center"/>
    </xf>
    <xf numFmtId="0" fontId="17" fillId="3" borderId="0" xfId="0" applyFont="1" applyFill="1" applyBorder="1" applyAlignment="1">
      <alignment horizontal="right" vertical="center"/>
    </xf>
    <xf numFmtId="164" fontId="17" fillId="0" borderId="4" xfId="1" applyNumberFormat="1" applyFont="1" applyFill="1" applyBorder="1" applyAlignment="1">
      <alignment vertical="center"/>
    </xf>
    <xf numFmtId="164" fontId="17" fillId="0" borderId="5" xfId="0" applyNumberFormat="1" applyFont="1" applyFill="1" applyBorder="1" applyAlignment="1">
      <alignment horizontal="center" vertical="center"/>
    </xf>
    <xf numFmtId="0" fontId="31" fillId="0" borderId="0" xfId="0" applyFont="1" applyAlignment="1"/>
    <xf numFmtId="164" fontId="17" fillId="0" borderId="8" xfId="0" applyNumberFormat="1" applyFont="1" applyFill="1" applyBorder="1" applyAlignment="1">
      <alignment horizontal="right"/>
    </xf>
    <xf numFmtId="164" fontId="17" fillId="0" borderId="8" xfId="1" applyNumberFormat="1" applyFont="1" applyFill="1" applyBorder="1" applyAlignment="1">
      <alignment horizontal="right" vertical="center"/>
    </xf>
    <xf numFmtId="164" fontId="17" fillId="0" borderId="9" xfId="0" applyNumberFormat="1" applyFont="1" applyFill="1" applyBorder="1" applyAlignment="1">
      <alignment horizontal="right"/>
    </xf>
    <xf numFmtId="164" fontId="17" fillId="0" borderId="10" xfId="1" applyNumberFormat="1" applyFont="1" applyFill="1" applyBorder="1" applyAlignment="1">
      <alignment horizontal="right" vertical="center"/>
    </xf>
    <xf numFmtId="164" fontId="18" fillId="0" borderId="11" xfId="0" applyNumberFormat="1" applyFont="1" applyFill="1" applyBorder="1" applyAlignment="1">
      <alignment horizontal="left" vertical="center"/>
    </xf>
    <xf numFmtId="164" fontId="17" fillId="0" borderId="9" xfId="1" applyNumberFormat="1" applyFont="1" applyFill="1" applyBorder="1" applyAlignment="1">
      <alignment horizontal="right" vertical="center"/>
    </xf>
    <xf numFmtId="0" fontId="17" fillId="0" borderId="11" xfId="0" applyFont="1" applyFill="1" applyBorder="1" applyAlignment="1">
      <alignment vertical="center"/>
    </xf>
    <xf numFmtId="164" fontId="17" fillId="0" borderId="9" xfId="1" applyNumberFormat="1" applyFont="1" applyFill="1" applyBorder="1" applyAlignment="1">
      <alignment vertical="center"/>
    </xf>
    <xf numFmtId="164" fontId="17" fillId="0" borderId="10" xfId="1" applyNumberFormat="1" applyFont="1" applyFill="1" applyBorder="1" applyAlignment="1">
      <alignment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left" vertical="center"/>
    </xf>
    <xf numFmtId="164" fontId="17" fillId="0" borderId="11" xfId="1" applyNumberFormat="1" applyFont="1" applyFill="1" applyBorder="1" applyAlignment="1">
      <alignment vertical="center"/>
    </xf>
    <xf numFmtId="164" fontId="17" fillId="0" borderId="8" xfId="1" applyNumberFormat="1" applyFont="1" applyFill="1" applyBorder="1" applyAlignment="1">
      <alignment horizontal="center" vertical="center"/>
    </xf>
    <xf numFmtId="0" fontId="23" fillId="5" borderId="11" xfId="0" applyFont="1" applyFill="1" applyBorder="1" applyAlignment="1">
      <alignment horizontal="right" vertical="center"/>
    </xf>
    <xf numFmtId="0" fontId="23" fillId="5" borderId="9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right" vertical="center"/>
    </xf>
    <xf numFmtId="164" fontId="23" fillId="5" borderId="8" xfId="1" applyNumberFormat="1" applyFont="1" applyFill="1" applyBorder="1" applyAlignment="1">
      <alignment horizontal="right" vertical="center"/>
    </xf>
    <xf numFmtId="164" fontId="23" fillId="5" borderId="8" xfId="1" applyNumberFormat="1" applyFont="1" applyFill="1" applyBorder="1" applyAlignment="1">
      <alignment vertical="center"/>
    </xf>
    <xf numFmtId="164" fontId="23" fillId="5" borderId="4" xfId="1" applyNumberFormat="1" applyFont="1" applyFill="1" applyBorder="1" applyAlignment="1">
      <alignment horizontal="right" vertical="center"/>
    </xf>
    <xf numFmtId="0" fontId="18" fillId="5" borderId="5" xfId="0" applyFont="1" applyFill="1" applyBorder="1" applyAlignment="1">
      <alignment horizontal="left" vertical="center"/>
    </xf>
    <xf numFmtId="164" fontId="35" fillId="5" borderId="9" xfId="0" applyNumberFormat="1" applyFont="1" applyFill="1" applyBorder="1" applyAlignment="1">
      <alignment vertical="center"/>
    </xf>
    <xf numFmtId="164" fontId="35" fillId="5" borderId="11" xfId="0" applyNumberFormat="1" applyFont="1" applyFill="1" applyBorder="1" applyAlignment="1">
      <alignment horizontal="left" vertical="center"/>
    </xf>
    <xf numFmtId="0" fontId="17" fillId="5" borderId="11" xfId="0" applyFont="1" applyFill="1" applyBorder="1" applyAlignment="1">
      <alignment horizontal="left" vertical="center"/>
    </xf>
    <xf numFmtId="164" fontId="23" fillId="5" borderId="11" xfId="1" applyNumberFormat="1" applyFont="1" applyFill="1" applyBorder="1" applyAlignment="1">
      <alignment vertical="center"/>
    </xf>
    <xf numFmtId="164" fontId="23" fillId="5" borderId="8" xfId="1" applyNumberFormat="1" applyFont="1" applyFill="1" applyBorder="1" applyAlignment="1">
      <alignment horizontal="center" vertical="center"/>
    </xf>
    <xf numFmtId="0" fontId="23" fillId="5" borderId="9" xfId="0" applyFont="1" applyFill="1" applyBorder="1" applyAlignment="1">
      <alignment horizontal="left" vertical="center"/>
    </xf>
    <xf numFmtId="0" fontId="23" fillId="5" borderId="8" xfId="0" applyFont="1" applyFill="1" applyBorder="1" applyAlignment="1">
      <alignment horizontal="left" vertical="center"/>
    </xf>
    <xf numFmtId="0" fontId="23" fillId="3" borderId="1" xfId="0" applyFont="1" applyFill="1" applyBorder="1" applyAlignment="1">
      <alignment horizontal="right" vertical="center"/>
    </xf>
    <xf numFmtId="0" fontId="23" fillId="3" borderId="2" xfId="0" applyFont="1" applyFill="1" applyBorder="1" applyAlignment="1">
      <alignment horizontal="right" vertical="center"/>
    </xf>
    <xf numFmtId="0" fontId="23" fillId="6" borderId="3" xfId="0" applyFont="1" applyFill="1" applyBorder="1" applyAlignment="1">
      <alignment horizontal="center" vertical="top" wrapText="1"/>
    </xf>
    <xf numFmtId="0" fontId="23" fillId="6" borderId="3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top"/>
    </xf>
    <xf numFmtId="0" fontId="23" fillId="6" borderId="3" xfId="0" applyFont="1" applyFill="1" applyBorder="1" applyAlignment="1">
      <alignment horizontal="center" vertical="top" wrapText="1"/>
    </xf>
    <xf numFmtId="0" fontId="0" fillId="0" borderId="1" xfId="0" applyBorder="1"/>
    <xf numFmtId="0" fontId="23" fillId="6" borderId="1" xfId="0" applyFont="1" applyFill="1" applyBorder="1" applyAlignment="1">
      <alignment horizontal="center" vertical="center" wrapText="1"/>
    </xf>
    <xf numFmtId="0" fontId="23" fillId="4" borderId="0" xfId="0" applyFont="1" applyFill="1" applyBorder="1" applyAlignment="1">
      <alignment vertical="center"/>
    </xf>
    <xf numFmtId="0" fontId="23" fillId="4" borderId="4" xfId="0" applyFont="1" applyFill="1" applyBorder="1" applyAlignment="1">
      <alignment vertical="center"/>
    </xf>
    <xf numFmtId="0" fontId="23" fillId="3" borderId="5" xfId="0" applyFont="1" applyFill="1" applyBorder="1" applyAlignment="1">
      <alignment horizontal="right" vertical="center"/>
    </xf>
    <xf numFmtId="0" fontId="23" fillId="3" borderId="0" xfId="0" applyFont="1" applyFill="1" applyBorder="1" applyAlignment="1">
      <alignment horizontal="right" vertical="center"/>
    </xf>
    <xf numFmtId="0" fontId="23" fillId="6" borderId="8" xfId="0" applyFont="1" applyFill="1" applyBorder="1" applyAlignment="1">
      <alignment horizontal="center"/>
    </xf>
    <xf numFmtId="0" fontId="23" fillId="6" borderId="8" xfId="0" applyFont="1" applyFill="1" applyBorder="1" applyAlignment="1">
      <alignment horizontal="center" vertical="center" wrapText="1"/>
    </xf>
    <xf numFmtId="0" fontId="23" fillId="6" borderId="11" xfId="0" applyFont="1" applyFill="1" applyBorder="1" applyAlignment="1">
      <alignment horizontal="center"/>
    </xf>
    <xf numFmtId="0" fontId="23" fillId="6" borderId="8" xfId="0" applyFont="1" applyFill="1" applyBorder="1" applyAlignment="1">
      <alignment horizontal="center"/>
    </xf>
    <xf numFmtId="0" fontId="23" fillId="6" borderId="8" xfId="0" applyFont="1" applyFill="1" applyBorder="1" applyAlignment="1">
      <alignment horizontal="center" wrapText="1"/>
    </xf>
    <xf numFmtId="0" fontId="23" fillId="6" borderId="11" xfId="0" applyFont="1" applyFill="1" applyBorder="1" applyAlignment="1">
      <alignment horizontal="center" vertical="center" wrapText="1"/>
    </xf>
    <xf numFmtId="0" fontId="0" fillId="0" borderId="11" xfId="0" applyBorder="1"/>
    <xf numFmtId="0" fontId="23" fillId="6" borderId="2" xfId="0" applyFont="1" applyFill="1" applyBorder="1" applyAlignment="1">
      <alignment horizontal="center" vertical="center"/>
    </xf>
    <xf numFmtId="0" fontId="23" fillId="6" borderId="3" xfId="0" applyFont="1" applyFill="1" applyBorder="1" applyAlignment="1">
      <alignment horizontal="center" vertical="center"/>
    </xf>
    <xf numFmtId="0" fontId="23" fillId="6" borderId="1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right" vertical="center"/>
    </xf>
    <xf numFmtId="0" fontId="23" fillId="3" borderId="9" xfId="0" applyFont="1" applyFill="1" applyBorder="1" applyAlignment="1">
      <alignment horizontal="right" vertical="center"/>
    </xf>
    <xf numFmtId="0" fontId="23" fillId="6" borderId="9" xfId="0" applyFont="1" applyFill="1" applyBorder="1" applyAlignment="1">
      <alignment horizontal="center" vertical="center"/>
    </xf>
    <xf numFmtId="0" fontId="23" fillId="6" borderId="8" xfId="0" applyFont="1" applyFill="1" applyBorder="1" applyAlignment="1">
      <alignment horizontal="center" vertical="center"/>
    </xf>
    <xf numFmtId="0" fontId="23" fillId="6" borderId="11" xfId="0" applyFont="1" applyFill="1" applyBorder="1" applyAlignment="1">
      <alignment horizontal="center" vertical="center"/>
    </xf>
    <xf numFmtId="0" fontId="23" fillId="4" borderId="9" xfId="0" applyFont="1" applyFill="1" applyBorder="1" applyAlignment="1">
      <alignment vertical="center"/>
    </xf>
    <xf numFmtId="0" fontId="23" fillId="4" borderId="8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7" fillId="0" borderId="0" xfId="0" applyFont="1" applyBorder="1" applyAlignment="1">
      <alignment horizontal="right" vertical="center"/>
    </xf>
    <xf numFmtId="0" fontId="37" fillId="0" borderId="0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center" vertical="center"/>
    </xf>
    <xf numFmtId="0" fontId="38" fillId="0" borderId="0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7" fillId="0" borderId="0" xfId="0" applyFont="1" applyAlignment="1">
      <alignment horizontal="right"/>
    </xf>
    <xf numFmtId="0" fontId="42" fillId="0" borderId="0" xfId="0" applyFont="1"/>
    <xf numFmtId="0" fontId="42" fillId="0" borderId="0" xfId="0" applyFont="1" applyAlignment="1">
      <alignment horizontal="left"/>
    </xf>
    <xf numFmtId="0" fontId="42" fillId="0" borderId="0" xfId="0" applyFont="1" applyAlignment="1">
      <alignment horizontal="center"/>
    </xf>
    <xf numFmtId="0" fontId="42" fillId="0" borderId="0" xfId="0" applyFont="1" applyBorder="1"/>
    <xf numFmtId="0" fontId="36" fillId="0" borderId="0" xfId="0" applyFont="1" applyAlignment="1">
      <alignment horizontal="left"/>
    </xf>
    <xf numFmtId="0" fontId="36" fillId="0" borderId="0" xfId="0" applyFont="1"/>
    <xf numFmtId="0" fontId="43" fillId="0" borderId="0" xfId="0" applyFont="1"/>
    <xf numFmtId="0" fontId="43" fillId="0" borderId="0" xfId="0" applyFont="1" applyAlignment="1">
      <alignment horizontal="left"/>
    </xf>
    <xf numFmtId="0" fontId="43" fillId="0" borderId="0" xfId="0" applyFont="1" applyAlignment="1">
      <alignment horizontal="center"/>
    </xf>
    <xf numFmtId="0" fontId="4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15103</xdr:colOff>
      <xdr:row>35</xdr:row>
      <xdr:rowOff>157959</xdr:rowOff>
    </xdr:from>
    <xdr:to>
      <xdr:col>14</xdr:col>
      <xdr:colOff>77676</xdr:colOff>
      <xdr:row>41</xdr:row>
      <xdr:rowOff>71138</xdr:rowOff>
    </xdr:to>
    <xdr:sp macro="" textlink="">
      <xdr:nvSpPr>
        <xdr:cNvPr id="2" name="TextBox 1"/>
        <xdr:cNvSpPr txBox="1"/>
      </xdr:nvSpPr>
      <xdr:spPr>
        <a:xfrm>
          <a:off x="15103" y="6654009"/>
          <a:ext cx="8596973" cy="108475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 rtl="0">
            <a:defRPr sz="1000"/>
          </a:pPr>
          <a:r>
            <a:rPr lang="en-GB" sz="800" b="0" i="0" u="none" strike="noStrike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(a) Including at reactor and away-from-reactor storage. 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GB" sz="800" b="0" i="0" u="none" strike="noStrike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(b) </a:t>
          </a:r>
          <a:r>
            <a:rPr lang="en-GB" sz="8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Including LWR and GCR fuel.</a:t>
          </a:r>
          <a:endParaRPr lang="en-US" sz="8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en-GB" sz="800" b="0" i="0" u="none" strike="noStrike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(c) Including LWR fuel and HWR fuel.</a:t>
          </a:r>
        </a:p>
        <a:p>
          <a:pPr rtl="0"/>
          <a:r>
            <a:rPr lang="en-GB" sz="800" b="0" i="0" u="none" strike="noStrike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(d) </a:t>
          </a:r>
          <a:r>
            <a:rPr lang="en-GB" sz="8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Data from 2019 edition of  NEA </a:t>
          </a:r>
          <a:r>
            <a:rPr lang="en-GB" sz="800" b="0" i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Nuclear Energy Data</a:t>
          </a:r>
          <a:r>
            <a:rPr lang="en-GB" sz="8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; </a:t>
          </a:r>
          <a:r>
            <a:rPr lang="en-GB" sz="8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including LWR fuel and HWR fuel.</a:t>
          </a:r>
          <a:endParaRPr lang="en-US" sz="8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en-GB" sz="800" b="0" i="0" u="none" strike="noStrike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(e) Including LWR fuel and FR fuel.</a:t>
          </a:r>
        </a:p>
        <a:p>
          <a:pPr algn="l" rtl="0">
            <a:defRPr sz="1000"/>
          </a:pPr>
          <a:endParaRPr lang="en-GB" sz="800" b="0" i="0" u="none" strike="noStrike" baseline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en-GB" sz="8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* tHM/a; ** tHM cumulative; N/A Not available. </a:t>
          </a:r>
        </a:p>
      </xdr:txBody>
    </xdr:sp>
    <xdr:clientData/>
  </xdr:twoCellAnchor>
  <xdr:twoCellAnchor>
    <xdr:from>
      <xdr:col>14</xdr:col>
      <xdr:colOff>341778</xdr:colOff>
      <xdr:row>35</xdr:row>
      <xdr:rowOff>118073</xdr:rowOff>
    </xdr:from>
    <xdr:to>
      <xdr:col>24</xdr:col>
      <xdr:colOff>803648</xdr:colOff>
      <xdr:row>41</xdr:row>
      <xdr:rowOff>117509</xdr:rowOff>
    </xdr:to>
    <xdr:sp macro="" textlink="">
      <xdr:nvSpPr>
        <xdr:cNvPr id="3" name="TextBox 2"/>
        <xdr:cNvSpPr txBox="1"/>
      </xdr:nvSpPr>
      <xdr:spPr>
        <a:xfrm>
          <a:off x="8876178" y="6614123"/>
          <a:ext cx="6367370" cy="11710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Comprend l’entreposage sur site et hors site.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(b) </a:t>
          </a:r>
          <a:r>
            <a:rPr lang="en-GB" sz="8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Comprend les combustibles des réacteurs à eau ordinaire et des réacteurs refroidis</a:t>
          </a:r>
          <a:r>
            <a:rPr lang="en-GB" sz="8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au gaz</a:t>
          </a:r>
          <a:r>
            <a:rPr lang="en-GB" sz="8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;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(c) </a:t>
          </a:r>
          <a:r>
            <a:rPr lang="en-GB" sz="8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Comprend les combustibles des réacteurs à eau ordinaire et des réacteurs à eau lourde;</a:t>
          </a:r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(d) </a:t>
          </a:r>
          <a:r>
            <a:rPr lang="en-GB" sz="8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Donn</a:t>
          </a:r>
          <a:r>
            <a:rPr lang="en-GB" sz="800" b="0" i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é</a:t>
          </a:r>
          <a:r>
            <a:rPr lang="en-GB" sz="8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provenant de l'édition 2019</a:t>
          </a:r>
          <a:r>
            <a:rPr lang="en-GB" sz="8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GB" sz="8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des </a:t>
          </a:r>
          <a:r>
            <a:rPr lang="en-GB" sz="800" b="0" i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Données sur l'énergie nucléaire</a:t>
          </a:r>
          <a:r>
            <a:rPr lang="en-GB" sz="8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;</a:t>
          </a:r>
          <a:r>
            <a:rPr lang="en-GB" sz="8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c</a:t>
          </a:r>
          <a:r>
            <a:rPr lang="en-GB" sz="8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omprend les combustibles des réacteurs à eau ordinaire et des réacteurs à eau lourde;</a:t>
          </a:r>
          <a:r>
            <a:rPr lang="en-GB" sz="8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(e) </a:t>
          </a:r>
          <a:r>
            <a:rPr lang="en-GB" sz="8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Comprend les combustibles des réacteurs à eau ordinaire et des réacteurs rapides;</a:t>
          </a:r>
          <a:endParaRPr lang="en-US" sz="8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800" b="0" i="0" u="none" strike="noStrike">
            <a:solidFill>
              <a:srgbClr val="FF0000"/>
            </a:solidFill>
            <a:latin typeface="Arial" pitchFamily="34" charset="0"/>
            <a:ea typeface="+mn-ea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* tonnes de ML par an ; ** tonnes de ML cumulées ; N/A Non disponible. </a:t>
          </a:r>
          <a:endParaRPr lang="en-GB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L206"/>
  <sheetViews>
    <sheetView tabSelected="1" topLeftCell="A13" zoomScale="85" zoomScaleNormal="85" workbookViewId="0">
      <selection activeCell="U13" sqref="U13"/>
    </sheetView>
  </sheetViews>
  <sheetFormatPr defaultRowHeight="12.75"/>
  <cols>
    <col min="1" max="1" width="2.28515625" style="7" customWidth="1"/>
    <col min="2" max="2" width="13.7109375" style="1" customWidth="1"/>
    <col min="3" max="3" width="8.42578125" style="4" customWidth="1"/>
    <col min="4" max="4" width="2.85546875" style="1" customWidth="1"/>
    <col min="5" max="5" width="8.42578125" style="1" customWidth="1"/>
    <col min="6" max="6" width="3.5703125" style="6" customWidth="1"/>
    <col min="7" max="7" width="8.140625" style="1" customWidth="1"/>
    <col min="8" max="8" width="3.5703125" style="6" customWidth="1"/>
    <col min="9" max="9" width="9.7109375" style="1" customWidth="1"/>
    <col min="10" max="10" width="3.42578125" style="6" customWidth="1"/>
    <col min="11" max="11" width="12.28515625" style="5" customWidth="1"/>
    <col min="12" max="12" width="8.85546875" style="1" customWidth="1"/>
    <col min="13" max="13" width="4.140625" style="3" customWidth="1"/>
    <col min="14" max="14" width="12" style="5" customWidth="1"/>
    <col min="15" max="15" width="8.7109375" style="4" customWidth="1"/>
    <col min="16" max="16" width="3.85546875" style="3" customWidth="1"/>
    <col min="17" max="17" width="11.5703125" style="3" customWidth="1"/>
    <col min="18" max="18" width="12.42578125" style="3" customWidth="1"/>
    <col min="19" max="19" width="12" style="3" customWidth="1"/>
    <col min="20" max="20" width="12.7109375" style="3" customWidth="1"/>
    <col min="21" max="21" width="11.28515625" style="3" customWidth="1"/>
    <col min="22" max="22" width="13" style="3" customWidth="1"/>
    <col min="23" max="23" width="3.7109375" style="2" customWidth="1"/>
    <col min="24" max="24" width="2.140625" style="1" customWidth="1"/>
    <col min="25" max="25" width="13.28515625" style="1" customWidth="1"/>
    <col min="34" max="34" width="12" customWidth="1"/>
  </cols>
  <sheetData>
    <row r="1" spans="1:38" s="9" customFormat="1" ht="15">
      <c r="A1" s="237" t="s">
        <v>63</v>
      </c>
      <c r="B1" s="234"/>
      <c r="C1" s="236"/>
      <c r="D1" s="234"/>
      <c r="E1" s="234"/>
      <c r="F1" s="235"/>
      <c r="G1" s="234"/>
      <c r="H1" s="233"/>
      <c r="I1" s="233"/>
      <c r="J1" s="232"/>
      <c r="K1" s="231"/>
      <c r="L1" s="228"/>
      <c r="M1" s="229"/>
      <c r="N1" s="231"/>
      <c r="O1" s="230"/>
      <c r="P1" s="229"/>
      <c r="Q1" s="229"/>
      <c r="R1" s="229"/>
      <c r="S1" s="229"/>
      <c r="T1" s="229"/>
      <c r="U1" s="229"/>
      <c r="V1" s="229"/>
      <c r="W1" s="228"/>
      <c r="X1" s="228"/>
      <c r="Y1" s="227" t="s">
        <v>62</v>
      </c>
    </row>
    <row r="2" spans="1:38" s="9" customFormat="1" ht="17.25">
      <c r="A2" s="237" t="s">
        <v>61</v>
      </c>
      <c r="B2" s="234"/>
      <c r="C2" s="236"/>
      <c r="D2" s="234"/>
      <c r="E2" s="234"/>
      <c r="F2" s="235"/>
      <c r="G2" s="234"/>
      <c r="H2" s="233"/>
      <c r="I2" s="233"/>
      <c r="J2" s="232"/>
      <c r="K2" s="231"/>
      <c r="L2" s="228"/>
      <c r="M2" s="229"/>
      <c r="N2" s="231"/>
      <c r="O2" s="230"/>
      <c r="P2" s="229"/>
      <c r="Q2" s="229"/>
      <c r="R2" s="229"/>
      <c r="S2" s="229"/>
      <c r="T2" s="229"/>
      <c r="U2" s="229"/>
      <c r="V2" s="229"/>
      <c r="W2" s="228"/>
      <c r="X2" s="228"/>
      <c r="Y2" s="227" t="s">
        <v>60</v>
      </c>
    </row>
    <row r="3" spans="1:38" s="214" customFormat="1" ht="17.25" customHeight="1">
      <c r="A3" s="223"/>
      <c r="B3" s="226"/>
      <c r="C3" s="225"/>
      <c r="D3" s="223"/>
      <c r="E3" s="223"/>
      <c r="F3" s="224"/>
      <c r="J3" s="224"/>
      <c r="K3" s="223"/>
      <c r="L3" s="222"/>
      <c r="M3" s="221"/>
      <c r="N3" s="220"/>
      <c r="O3" s="219"/>
      <c r="P3" s="218"/>
      <c r="Q3" s="218"/>
      <c r="R3" s="218"/>
      <c r="S3" s="218"/>
      <c r="T3" s="218"/>
      <c r="U3" s="218"/>
      <c r="V3" s="218"/>
      <c r="W3" s="217"/>
      <c r="X3" s="217"/>
      <c r="Y3" s="216" t="s">
        <v>59</v>
      </c>
      <c r="Z3" s="215"/>
    </row>
    <row r="4" spans="1:38" s="214" customFormat="1" ht="17.25" customHeight="1">
      <c r="A4" s="223"/>
      <c r="B4" s="226"/>
      <c r="C4" s="225"/>
      <c r="D4" s="223"/>
      <c r="E4" s="223"/>
      <c r="F4" s="224"/>
      <c r="J4" s="224"/>
      <c r="K4" s="223"/>
      <c r="L4" s="222"/>
      <c r="M4" s="221"/>
      <c r="N4" s="220"/>
      <c r="O4" s="219"/>
      <c r="P4" s="218"/>
      <c r="Q4" s="218"/>
      <c r="R4" s="218"/>
      <c r="S4" s="218"/>
      <c r="T4" s="218"/>
      <c r="U4" s="218"/>
      <c r="V4" s="218"/>
      <c r="W4" s="217"/>
      <c r="X4" s="217"/>
      <c r="Y4" s="216"/>
      <c r="Z4" s="215"/>
    </row>
    <row r="5" spans="1:38" s="23" customFormat="1" ht="12" customHeight="1">
      <c r="A5" s="213" t="s">
        <v>58</v>
      </c>
      <c r="B5" s="212"/>
      <c r="C5" s="210">
        <v>2018</v>
      </c>
      <c r="D5" s="209"/>
      <c r="E5" s="209"/>
      <c r="F5" s="211"/>
      <c r="G5" s="209">
        <v>2019</v>
      </c>
      <c r="H5" s="209"/>
      <c r="I5" s="209"/>
      <c r="J5" s="211"/>
      <c r="K5" s="210">
        <v>2020</v>
      </c>
      <c r="L5" s="209"/>
      <c r="M5" s="211"/>
      <c r="N5" s="210">
        <v>2025</v>
      </c>
      <c r="O5" s="209"/>
      <c r="P5" s="211"/>
      <c r="Q5" s="210">
        <v>2030</v>
      </c>
      <c r="R5" s="209"/>
      <c r="S5" s="210">
        <v>2035</v>
      </c>
      <c r="T5" s="209"/>
      <c r="U5" s="210">
        <v>2040</v>
      </c>
      <c r="V5" s="209"/>
      <c r="W5" s="208" t="s">
        <v>57</v>
      </c>
      <c r="X5" s="208"/>
      <c r="Y5" s="207"/>
    </row>
    <row r="6" spans="1:38" s="23" customFormat="1" ht="12" customHeight="1">
      <c r="A6" s="194"/>
      <c r="B6" s="193"/>
      <c r="C6" s="205"/>
      <c r="D6" s="204"/>
      <c r="E6" s="204"/>
      <c r="F6" s="206"/>
      <c r="G6" s="204"/>
      <c r="H6" s="204"/>
      <c r="I6" s="204"/>
      <c r="J6" s="206"/>
      <c r="K6" s="205"/>
      <c r="L6" s="204"/>
      <c r="M6" s="206"/>
      <c r="N6" s="205"/>
      <c r="O6" s="204"/>
      <c r="P6" s="206"/>
      <c r="Q6" s="205"/>
      <c r="R6" s="204"/>
      <c r="S6" s="205"/>
      <c r="T6" s="204"/>
      <c r="U6" s="205"/>
      <c r="V6" s="204"/>
      <c r="W6" s="196"/>
      <c r="X6" s="196"/>
      <c r="Y6" s="195"/>
    </row>
    <row r="7" spans="1:38" s="23" customFormat="1" ht="16.5" customHeight="1">
      <c r="A7" s="194"/>
      <c r="B7" s="193"/>
      <c r="C7" s="198" t="s">
        <v>56</v>
      </c>
      <c r="D7" s="202"/>
      <c r="E7" s="201" t="s">
        <v>55</v>
      </c>
      <c r="F7" s="203"/>
      <c r="G7" s="198" t="s">
        <v>56</v>
      </c>
      <c r="H7" s="202"/>
      <c r="I7" s="201" t="s">
        <v>55</v>
      </c>
      <c r="J7" s="199"/>
      <c r="K7" s="198" t="s">
        <v>56</v>
      </c>
      <c r="L7" s="201" t="s">
        <v>55</v>
      </c>
      <c r="M7" s="199"/>
      <c r="N7" s="198" t="s">
        <v>56</v>
      </c>
      <c r="O7" s="200" t="s">
        <v>55</v>
      </c>
      <c r="P7" s="199"/>
      <c r="Q7" s="198" t="s">
        <v>56</v>
      </c>
      <c r="R7" s="197" t="s">
        <v>55</v>
      </c>
      <c r="S7" s="198" t="s">
        <v>56</v>
      </c>
      <c r="T7" s="197" t="s">
        <v>55</v>
      </c>
      <c r="U7" s="198" t="s">
        <v>56</v>
      </c>
      <c r="V7" s="197" t="s">
        <v>55</v>
      </c>
      <c r="W7" s="196"/>
      <c r="X7" s="196"/>
      <c r="Y7" s="195"/>
    </row>
    <row r="8" spans="1:38" s="23" customFormat="1" ht="27" customHeight="1">
      <c r="A8" s="194"/>
      <c r="B8" s="193"/>
      <c r="C8" s="188"/>
      <c r="D8" s="192"/>
      <c r="E8" s="190" t="s">
        <v>54</v>
      </c>
      <c r="F8" s="191"/>
      <c r="G8" s="188"/>
      <c r="H8" s="192"/>
      <c r="I8" s="190" t="s">
        <v>54</v>
      </c>
      <c r="J8" s="191"/>
      <c r="K8" s="188"/>
      <c r="L8" s="190" t="s">
        <v>54</v>
      </c>
      <c r="M8" s="191"/>
      <c r="N8" s="188"/>
      <c r="O8" s="190" t="s">
        <v>54</v>
      </c>
      <c r="P8" s="189"/>
      <c r="Q8" s="188"/>
      <c r="R8" s="187" t="s">
        <v>54</v>
      </c>
      <c r="S8" s="188"/>
      <c r="T8" s="187" t="s">
        <v>54</v>
      </c>
      <c r="U8" s="188"/>
      <c r="V8" s="187" t="s">
        <v>54</v>
      </c>
      <c r="W8" s="186"/>
      <c r="X8" s="186"/>
      <c r="Y8" s="185"/>
      <c r="AC8" s="136"/>
      <c r="AD8" s="136"/>
      <c r="AE8" s="136"/>
      <c r="AF8" s="136"/>
      <c r="AG8" s="136"/>
      <c r="AH8" s="136"/>
      <c r="AI8" s="136"/>
      <c r="AJ8" s="136"/>
      <c r="AK8" s="136"/>
      <c r="AL8" s="136"/>
    </row>
    <row r="9" spans="1:38" s="157" customFormat="1" ht="14.25" customHeight="1">
      <c r="A9" s="184" t="s">
        <v>53</v>
      </c>
      <c r="B9" s="183"/>
      <c r="C9" s="182">
        <f>SUM(C10:C13)</f>
        <v>4195</v>
      </c>
      <c r="D9" s="181"/>
      <c r="E9" s="174">
        <f>SUM(E10:E13)</f>
        <v>143280.29999999999</v>
      </c>
      <c r="F9" s="180"/>
      <c r="G9" s="174"/>
      <c r="H9" s="179"/>
      <c r="I9" s="174"/>
      <c r="J9" s="179"/>
      <c r="K9" s="174">
        <f>SUM(K10:K13)</f>
        <v>4071.4</v>
      </c>
      <c r="L9" s="174">
        <f>SUM(L10:L13)</f>
        <v>151065.98000000001</v>
      </c>
      <c r="M9" s="178"/>
      <c r="N9" s="175">
        <f>SUM(N10:N13)</f>
        <v>3498.33</v>
      </c>
      <c r="O9" s="176">
        <f>SUM(O10:O13)</f>
        <v>169126.97999999998</v>
      </c>
      <c r="P9" s="177"/>
      <c r="Q9" s="174">
        <f>SUM(Q10:Q13)</f>
        <v>3222.45</v>
      </c>
      <c r="R9" s="176">
        <f>SUM(R10:R13)</f>
        <v>185527.19</v>
      </c>
      <c r="S9" s="175">
        <f>SUM(S10:S13)</f>
        <v>3139.5299999999997</v>
      </c>
      <c r="T9" s="174">
        <f>SUM(T10:T13)</f>
        <v>201778.53</v>
      </c>
      <c r="U9" s="175">
        <f>SUM(U10:U13)</f>
        <v>3270.92</v>
      </c>
      <c r="V9" s="174">
        <f>SUM(V10:V13)</f>
        <v>217771.88</v>
      </c>
      <c r="W9" s="173" t="s">
        <v>52</v>
      </c>
      <c r="X9" s="172"/>
      <c r="Y9" s="171"/>
      <c r="AC9" s="133"/>
      <c r="AD9" s="106"/>
      <c r="AE9" s="106"/>
      <c r="AF9" s="108"/>
      <c r="AG9" s="108"/>
      <c r="AH9" s="108"/>
      <c r="AI9" s="138"/>
      <c r="AJ9" s="108"/>
      <c r="AK9" s="137"/>
      <c r="AL9" s="133"/>
    </row>
    <row r="10" spans="1:38" s="157" customFormat="1" ht="14.25" customHeight="1">
      <c r="A10" s="79" t="s">
        <v>51</v>
      </c>
      <c r="B10" s="78"/>
      <c r="C10" s="170">
        <v>115</v>
      </c>
      <c r="D10" s="169"/>
      <c r="E10" s="165">
        <v>4821</v>
      </c>
      <c r="F10" s="168"/>
      <c r="G10" s="163" t="s">
        <v>3</v>
      </c>
      <c r="H10" s="167"/>
      <c r="I10" s="163" t="s">
        <v>3</v>
      </c>
      <c r="J10" s="164"/>
      <c r="K10" s="166">
        <v>175</v>
      </c>
      <c r="L10" s="165">
        <v>5096</v>
      </c>
      <c r="M10" s="164"/>
      <c r="N10" s="161">
        <v>177</v>
      </c>
      <c r="O10" s="163">
        <v>5964</v>
      </c>
      <c r="P10" s="162"/>
      <c r="Q10" s="161">
        <v>177</v>
      </c>
      <c r="R10" s="160">
        <v>6847</v>
      </c>
      <c r="S10" s="159">
        <v>201</v>
      </c>
      <c r="T10" s="158">
        <v>7853</v>
      </c>
      <c r="U10" s="159">
        <v>169</v>
      </c>
      <c r="V10" s="158">
        <v>8699</v>
      </c>
      <c r="W10" s="70" t="s">
        <v>50</v>
      </c>
      <c r="X10" s="69"/>
      <c r="Y10" s="68"/>
      <c r="AC10" s="133"/>
      <c r="AD10" s="106"/>
      <c r="AE10" s="106"/>
      <c r="AF10" s="108"/>
      <c r="AG10" s="108"/>
      <c r="AH10" s="108"/>
      <c r="AI10" s="138"/>
      <c r="AJ10" s="108"/>
      <c r="AK10" s="137"/>
      <c r="AL10" s="133"/>
    </row>
    <row r="11" spans="1:38" s="50" customFormat="1" ht="14.25" customHeight="1">
      <c r="A11" s="79" t="s">
        <v>49</v>
      </c>
      <c r="B11" s="78"/>
      <c r="C11" s="77">
        <v>1587</v>
      </c>
      <c r="D11" s="76"/>
      <c r="E11" s="56">
        <v>55850</v>
      </c>
      <c r="F11" s="156"/>
      <c r="G11" s="56">
        <v>1592</v>
      </c>
      <c r="H11" s="101"/>
      <c r="I11" s="56">
        <v>57440</v>
      </c>
      <c r="J11" s="101"/>
      <c r="K11" s="56">
        <v>1483</v>
      </c>
      <c r="L11" s="56">
        <v>58923</v>
      </c>
      <c r="M11" s="102"/>
      <c r="N11" s="56">
        <v>1244</v>
      </c>
      <c r="O11" s="56">
        <v>65143</v>
      </c>
      <c r="P11" s="101"/>
      <c r="Q11" s="56">
        <v>1119</v>
      </c>
      <c r="R11" s="55">
        <v>70738</v>
      </c>
      <c r="S11" s="55">
        <v>1186</v>
      </c>
      <c r="T11" s="55">
        <v>76668</v>
      </c>
      <c r="U11" s="55">
        <v>1304</v>
      </c>
      <c r="V11" s="55">
        <v>83188</v>
      </c>
      <c r="W11" s="70" t="s">
        <v>48</v>
      </c>
      <c r="X11" s="69"/>
      <c r="Y11" s="68"/>
      <c r="AC11" s="51"/>
      <c r="AD11" s="106"/>
      <c r="AE11" s="106"/>
      <c r="AF11" s="108"/>
      <c r="AG11" s="108"/>
      <c r="AH11" s="108"/>
      <c r="AI11" s="138"/>
      <c r="AJ11" s="108"/>
      <c r="AK11" s="104"/>
      <c r="AL11" s="51"/>
    </row>
    <row r="12" spans="1:38" s="50" customFormat="1" ht="14.25" customHeight="1">
      <c r="A12" s="79" t="s">
        <v>47</v>
      </c>
      <c r="B12" s="78"/>
      <c r="C12" s="77">
        <v>0</v>
      </c>
      <c r="D12" s="76"/>
      <c r="E12" s="56">
        <v>708.3</v>
      </c>
      <c r="F12" s="103"/>
      <c r="G12" s="56">
        <v>53.28</v>
      </c>
      <c r="H12" s="101"/>
      <c r="I12" s="56">
        <v>761.58</v>
      </c>
      <c r="J12" s="101"/>
      <c r="K12" s="56">
        <v>50.4</v>
      </c>
      <c r="L12" s="56">
        <v>811.98</v>
      </c>
      <c r="M12" s="102"/>
      <c r="N12" s="56">
        <v>53.33</v>
      </c>
      <c r="O12" s="56">
        <v>971.98</v>
      </c>
      <c r="P12" s="101"/>
      <c r="Q12" s="56">
        <v>50.45</v>
      </c>
      <c r="R12" s="55">
        <v>1139.19</v>
      </c>
      <c r="S12" s="55">
        <v>24.53</v>
      </c>
      <c r="T12" s="55">
        <v>1290.53</v>
      </c>
      <c r="U12" s="55">
        <v>25.92</v>
      </c>
      <c r="V12" s="55">
        <v>1441.88</v>
      </c>
      <c r="W12" s="70" t="s">
        <v>46</v>
      </c>
      <c r="X12" s="69"/>
      <c r="Y12" s="68"/>
      <c r="AC12" s="51"/>
      <c r="AD12" s="106"/>
      <c r="AE12" s="106"/>
      <c r="AF12" s="108"/>
      <c r="AG12" s="108"/>
      <c r="AH12" s="108"/>
      <c r="AI12" s="138"/>
      <c r="AJ12" s="108"/>
      <c r="AK12" s="137"/>
      <c r="AL12" s="51"/>
    </row>
    <row r="13" spans="1:38" s="50" customFormat="1" ht="14.25" customHeight="1">
      <c r="A13" s="79" t="s">
        <v>45</v>
      </c>
      <c r="B13" s="79"/>
      <c r="C13" s="77">
        <v>2493</v>
      </c>
      <c r="D13" s="76"/>
      <c r="E13" s="56">
        <v>81901</v>
      </c>
      <c r="F13" s="103"/>
      <c r="G13" s="56">
        <v>1972</v>
      </c>
      <c r="H13" s="101"/>
      <c r="I13" s="56">
        <v>83873</v>
      </c>
      <c r="J13" s="101"/>
      <c r="K13" s="56">
        <v>2363</v>
      </c>
      <c r="L13" s="56">
        <v>86235</v>
      </c>
      <c r="M13" s="102"/>
      <c r="N13" s="155">
        <v>2024</v>
      </c>
      <c r="O13" s="56">
        <v>97048</v>
      </c>
      <c r="P13" s="71"/>
      <c r="Q13" s="155">
        <v>1876</v>
      </c>
      <c r="R13" s="55">
        <v>106803</v>
      </c>
      <c r="S13" s="55">
        <v>1728</v>
      </c>
      <c r="T13" s="55">
        <v>115967</v>
      </c>
      <c r="U13" s="55">
        <v>1772</v>
      </c>
      <c r="V13" s="55">
        <v>124443</v>
      </c>
      <c r="W13" s="70" t="s">
        <v>44</v>
      </c>
      <c r="X13" s="154"/>
      <c r="Y13" s="153"/>
      <c r="AB13" s="51"/>
      <c r="AC13" s="51"/>
      <c r="AD13" s="106"/>
      <c r="AE13" s="106"/>
      <c r="AF13" s="108"/>
      <c r="AG13" s="108"/>
      <c r="AH13" s="108"/>
      <c r="AI13" s="138"/>
      <c r="AJ13" s="108"/>
      <c r="AK13" s="104"/>
      <c r="AL13" s="51"/>
    </row>
    <row r="14" spans="1:38" s="142" customFormat="1" ht="14.25" customHeight="1">
      <c r="A14" s="94" t="s">
        <v>43</v>
      </c>
      <c r="B14" s="93"/>
      <c r="C14" s="92"/>
      <c r="D14" s="91"/>
      <c r="E14" s="89"/>
      <c r="F14" s="152"/>
      <c r="G14" s="89"/>
      <c r="H14" s="149"/>
      <c r="I14" s="89"/>
      <c r="J14" s="149"/>
      <c r="K14" s="146"/>
      <c r="L14" s="150"/>
      <c r="M14" s="151"/>
      <c r="N14" s="146"/>
      <c r="O14" s="150"/>
      <c r="P14" s="149"/>
      <c r="Q14" s="146"/>
      <c r="R14" s="148"/>
      <c r="S14" s="147"/>
      <c r="T14" s="145"/>
      <c r="U14" s="146"/>
      <c r="V14" s="145"/>
      <c r="W14" s="85" t="s">
        <v>43</v>
      </c>
      <c r="X14" s="113"/>
      <c r="Y14" s="112"/>
      <c r="AA14" s="143"/>
      <c r="AB14" s="143"/>
      <c r="AC14" s="106"/>
      <c r="AD14" s="106"/>
      <c r="AE14" s="106"/>
      <c r="AF14" s="108"/>
      <c r="AG14" s="108"/>
      <c r="AH14" s="108"/>
      <c r="AI14" s="138"/>
      <c r="AJ14" s="108"/>
      <c r="AK14" s="144"/>
      <c r="AL14" s="143"/>
    </row>
    <row r="15" spans="1:38" s="23" customFormat="1" ht="14.25" customHeight="1">
      <c r="A15" s="79" t="s">
        <v>42</v>
      </c>
      <c r="B15" s="78"/>
      <c r="C15" s="77">
        <v>90</v>
      </c>
      <c r="D15" s="141"/>
      <c r="E15" s="56">
        <v>3740</v>
      </c>
      <c r="F15" s="140"/>
      <c r="G15" s="56">
        <v>77</v>
      </c>
      <c r="H15" s="139"/>
      <c r="I15" s="56">
        <v>3818</v>
      </c>
      <c r="J15" s="139"/>
      <c r="K15" s="56" t="s">
        <v>3</v>
      </c>
      <c r="L15" s="56" t="s">
        <v>3</v>
      </c>
      <c r="M15" s="102"/>
      <c r="N15" s="56" t="s">
        <v>3</v>
      </c>
      <c r="O15" s="56" t="s">
        <v>3</v>
      </c>
      <c r="P15" s="101"/>
      <c r="Q15" s="56" t="s">
        <v>3</v>
      </c>
      <c r="R15" s="132" t="s">
        <v>3</v>
      </c>
      <c r="S15" s="131" t="s">
        <v>3</v>
      </c>
      <c r="T15" s="55" t="s">
        <v>3</v>
      </c>
      <c r="U15" s="56" t="s">
        <v>3</v>
      </c>
      <c r="V15" s="55" t="s">
        <v>3</v>
      </c>
      <c r="W15" s="70" t="s">
        <v>41</v>
      </c>
      <c r="X15" s="69"/>
      <c r="Y15" s="68"/>
      <c r="AA15" s="136"/>
      <c r="AB15" s="134"/>
      <c r="AC15" s="134"/>
      <c r="AD15" s="106"/>
      <c r="AE15" s="106"/>
      <c r="AF15" s="108"/>
      <c r="AG15" s="108"/>
      <c r="AH15" s="108"/>
      <c r="AI15" s="138"/>
      <c r="AJ15" s="108"/>
      <c r="AK15" s="104"/>
      <c r="AL15" s="136"/>
    </row>
    <row r="16" spans="1:38" s="50" customFormat="1" ht="14.25" customHeight="1">
      <c r="A16" s="79" t="s">
        <v>40</v>
      </c>
      <c r="B16" s="78"/>
      <c r="C16" s="77">
        <v>85</v>
      </c>
      <c r="D16" s="76"/>
      <c r="E16" s="56">
        <v>1980</v>
      </c>
      <c r="F16" s="103"/>
      <c r="G16" s="56">
        <v>61</v>
      </c>
      <c r="H16" s="101"/>
      <c r="I16" s="56">
        <v>2041</v>
      </c>
      <c r="J16" s="101"/>
      <c r="K16" s="56">
        <v>72</v>
      </c>
      <c r="L16" s="56">
        <v>2113</v>
      </c>
      <c r="M16" s="102"/>
      <c r="N16" s="56">
        <v>72</v>
      </c>
      <c r="O16" s="56">
        <v>2473</v>
      </c>
      <c r="P16" s="101"/>
      <c r="Q16" s="56">
        <v>77</v>
      </c>
      <c r="R16" s="132">
        <v>2858</v>
      </c>
      <c r="S16" s="131">
        <v>77</v>
      </c>
      <c r="T16" s="55">
        <v>3243</v>
      </c>
      <c r="U16" s="56">
        <v>107</v>
      </c>
      <c r="V16" s="55">
        <v>3658</v>
      </c>
      <c r="W16" s="70" t="s">
        <v>39</v>
      </c>
      <c r="X16" s="69"/>
      <c r="Y16" s="68"/>
      <c r="AA16" s="51"/>
      <c r="AB16" s="134"/>
      <c r="AC16" s="134"/>
      <c r="AD16" s="106"/>
      <c r="AE16" s="106"/>
      <c r="AF16" s="108"/>
      <c r="AG16" s="108"/>
      <c r="AH16" s="108"/>
      <c r="AI16" s="138"/>
      <c r="AJ16" s="108"/>
      <c r="AK16" s="137"/>
      <c r="AL16" s="51"/>
    </row>
    <row r="17" spans="1:40" s="50" customFormat="1" ht="14.25" customHeight="1">
      <c r="A17" s="79" t="s">
        <v>38</v>
      </c>
      <c r="B17" s="78"/>
      <c r="C17" s="77">
        <v>54.1</v>
      </c>
      <c r="D17" s="76"/>
      <c r="E17" s="56">
        <v>2214</v>
      </c>
      <c r="F17" s="103"/>
      <c r="G17" s="56">
        <v>55</v>
      </c>
      <c r="H17" s="101"/>
      <c r="I17" s="56">
        <v>2267</v>
      </c>
      <c r="J17" s="101"/>
      <c r="K17" s="56">
        <v>54.6</v>
      </c>
      <c r="L17" s="56">
        <v>2322</v>
      </c>
      <c r="M17" s="102"/>
      <c r="N17" s="56">
        <v>91.3</v>
      </c>
      <c r="O17" s="56">
        <v>2745</v>
      </c>
      <c r="P17" s="101"/>
      <c r="Q17" s="56">
        <v>122.3</v>
      </c>
      <c r="R17" s="132">
        <v>3276</v>
      </c>
      <c r="S17" s="131">
        <v>92.3</v>
      </c>
      <c r="T17" s="55">
        <v>3739</v>
      </c>
      <c r="U17" s="56">
        <v>92.3</v>
      </c>
      <c r="V17" s="55">
        <v>4201</v>
      </c>
      <c r="W17" s="70" t="s">
        <v>37</v>
      </c>
      <c r="X17" s="69"/>
      <c r="Y17" s="68"/>
      <c r="AA17" s="51"/>
      <c r="AB17" s="134"/>
      <c r="AC17" s="134"/>
      <c r="AD17" s="106"/>
      <c r="AE17" s="108"/>
      <c r="AF17" s="108"/>
      <c r="AG17" s="108"/>
      <c r="AH17" s="136"/>
      <c r="AI17" s="51"/>
      <c r="AJ17" s="51"/>
      <c r="AK17" s="51"/>
      <c r="AL17" s="51"/>
    </row>
    <row r="18" spans="1:40" s="50" customFormat="1" ht="14.25" customHeight="1">
      <c r="A18" s="79" t="s">
        <v>36</v>
      </c>
      <c r="B18" s="78"/>
      <c r="C18" s="77" t="s">
        <v>3</v>
      </c>
      <c r="D18" s="76"/>
      <c r="E18" s="56">
        <v>14140</v>
      </c>
      <c r="F18" s="102"/>
      <c r="G18" s="56" t="s">
        <v>3</v>
      </c>
      <c r="H18" s="101"/>
      <c r="I18" s="56" t="s">
        <v>3</v>
      </c>
      <c r="J18" s="101"/>
      <c r="K18" s="56" t="s">
        <v>3</v>
      </c>
      <c r="L18" s="56" t="s">
        <v>3</v>
      </c>
      <c r="M18" s="102"/>
      <c r="N18" s="56" t="s">
        <v>3</v>
      </c>
      <c r="O18" s="56" t="s">
        <v>3</v>
      </c>
      <c r="P18" s="101"/>
      <c r="Q18" s="56" t="s">
        <v>3</v>
      </c>
      <c r="R18" s="135">
        <v>15387</v>
      </c>
      <c r="S18" s="131" t="s">
        <v>3</v>
      </c>
      <c r="T18" s="56" t="s">
        <v>3</v>
      </c>
      <c r="U18" s="56" t="s">
        <v>3</v>
      </c>
      <c r="V18" s="56" t="s">
        <v>3</v>
      </c>
      <c r="W18" s="70" t="s">
        <v>35</v>
      </c>
      <c r="X18" s="69"/>
      <c r="Y18" s="68"/>
      <c r="AA18" s="128"/>
      <c r="AB18" s="134"/>
      <c r="AC18" s="134"/>
      <c r="AD18" s="106"/>
      <c r="AE18" s="108"/>
      <c r="AF18" s="108"/>
      <c r="AG18" s="108"/>
      <c r="AH18" s="133"/>
      <c r="AI18" s="51"/>
      <c r="AJ18" s="51"/>
      <c r="AK18" s="51"/>
    </row>
    <row r="19" spans="1:40" s="50" customFormat="1" ht="14.25" customHeight="1">
      <c r="A19" s="79" t="s">
        <v>34</v>
      </c>
      <c r="B19" s="78"/>
      <c r="C19" s="77">
        <v>270</v>
      </c>
      <c r="D19" s="76"/>
      <c r="E19" s="56">
        <v>8971</v>
      </c>
      <c r="F19" s="103"/>
      <c r="G19" s="56">
        <v>134</v>
      </c>
      <c r="H19" s="101"/>
      <c r="I19" s="56">
        <v>9105</v>
      </c>
      <c r="J19" s="101"/>
      <c r="K19" s="56">
        <v>210</v>
      </c>
      <c r="L19" s="56">
        <v>9315</v>
      </c>
      <c r="M19" s="102"/>
      <c r="N19" s="56">
        <v>0</v>
      </c>
      <c r="O19" s="56">
        <v>10113</v>
      </c>
      <c r="P19" s="101"/>
      <c r="Q19" s="56">
        <v>0</v>
      </c>
      <c r="R19" s="132">
        <v>10113</v>
      </c>
      <c r="S19" s="131">
        <v>0</v>
      </c>
      <c r="T19" s="55">
        <v>10113</v>
      </c>
      <c r="U19" s="56">
        <v>0</v>
      </c>
      <c r="V19" s="55">
        <v>10113</v>
      </c>
      <c r="W19" s="70" t="s">
        <v>33</v>
      </c>
      <c r="X19" s="69"/>
      <c r="Y19" s="68"/>
      <c r="AA19" s="51"/>
      <c r="AB19" s="51"/>
      <c r="AC19" s="106"/>
      <c r="AD19" s="108"/>
      <c r="AE19" s="108"/>
      <c r="AF19" s="108"/>
      <c r="AG19" s="108"/>
      <c r="AH19" s="108"/>
      <c r="AI19" s="51"/>
      <c r="AJ19" s="51"/>
      <c r="AK19" s="51"/>
    </row>
    <row r="20" spans="1:40" s="50" customFormat="1" ht="14.25" customHeight="1">
      <c r="A20" s="79" t="s">
        <v>32</v>
      </c>
      <c r="B20" s="78"/>
      <c r="C20" s="77">
        <v>36.299999999999997</v>
      </c>
      <c r="D20" s="76"/>
      <c r="E20" s="56">
        <v>1318.7</v>
      </c>
      <c r="F20" s="103"/>
      <c r="G20" s="56">
        <v>37.4</v>
      </c>
      <c r="H20" s="101"/>
      <c r="I20" s="56">
        <v>1397.3</v>
      </c>
      <c r="J20" s="101"/>
      <c r="K20" s="56">
        <v>49.9</v>
      </c>
      <c r="L20" s="56">
        <v>1447.2</v>
      </c>
      <c r="M20" s="102"/>
      <c r="N20" s="56">
        <v>38.299999999999997</v>
      </c>
      <c r="O20" s="56">
        <v>1638.7</v>
      </c>
      <c r="P20" s="101"/>
      <c r="Q20" s="56">
        <v>42.1</v>
      </c>
      <c r="R20" s="132">
        <v>1849.2</v>
      </c>
      <c r="S20" s="131">
        <v>86.7</v>
      </c>
      <c r="T20" s="55">
        <v>2282.9</v>
      </c>
      <c r="U20" s="56">
        <v>60.4</v>
      </c>
      <c r="V20" s="55">
        <v>2584.9</v>
      </c>
      <c r="W20" s="70" t="s">
        <v>31</v>
      </c>
      <c r="X20" s="69"/>
      <c r="Y20" s="68"/>
      <c r="AA20" s="51"/>
      <c r="AB20" s="51"/>
      <c r="AC20" s="106"/>
      <c r="AD20" s="108"/>
      <c r="AE20" s="108"/>
      <c r="AF20" s="108"/>
      <c r="AG20" s="108"/>
      <c r="AH20" s="108"/>
      <c r="AI20" s="51"/>
      <c r="AJ20" s="51"/>
      <c r="AK20" s="51"/>
    </row>
    <row r="21" spans="1:40" s="50" customFormat="1" ht="14.25" customHeight="1">
      <c r="A21" s="79" t="s">
        <v>30</v>
      </c>
      <c r="B21" s="78"/>
      <c r="C21" s="77" t="s">
        <v>3</v>
      </c>
      <c r="D21" s="76"/>
      <c r="E21" s="56" t="s">
        <v>3</v>
      </c>
      <c r="F21" s="103"/>
      <c r="G21" s="56" t="s">
        <v>3</v>
      </c>
      <c r="H21" s="129"/>
      <c r="I21" s="56" t="s">
        <v>3</v>
      </c>
      <c r="J21" s="129"/>
      <c r="K21" s="56" t="s">
        <v>3</v>
      </c>
      <c r="L21" s="56" t="s">
        <v>3</v>
      </c>
      <c r="M21" s="130"/>
      <c r="N21" s="56" t="s">
        <v>3</v>
      </c>
      <c r="O21" s="56" t="s">
        <v>3</v>
      </c>
      <c r="P21" s="129"/>
      <c r="Q21" s="56" t="s">
        <v>3</v>
      </c>
      <c r="R21" s="56" t="s">
        <v>3</v>
      </c>
      <c r="S21" s="56" t="s">
        <v>3</v>
      </c>
      <c r="T21" s="56" t="s">
        <v>3</v>
      </c>
      <c r="U21" s="56" t="s">
        <v>3</v>
      </c>
      <c r="V21" s="56" t="s">
        <v>3</v>
      </c>
      <c r="W21" s="70" t="s">
        <v>29</v>
      </c>
      <c r="X21" s="69"/>
      <c r="Y21" s="68"/>
      <c r="AA21" s="128"/>
      <c r="AB21" s="110"/>
      <c r="AC21" s="126"/>
      <c r="AD21" s="51"/>
      <c r="AE21" s="51"/>
      <c r="AF21" s="108"/>
      <c r="AG21" s="108"/>
      <c r="AH21" s="108"/>
      <c r="AI21" s="127"/>
      <c r="AJ21" s="51"/>
      <c r="AK21" s="51"/>
    </row>
    <row r="22" spans="1:40" s="50" customFormat="1" ht="14.25" customHeight="1">
      <c r="A22" s="79" t="s">
        <v>28</v>
      </c>
      <c r="B22" s="78"/>
      <c r="C22" s="77">
        <v>9</v>
      </c>
      <c r="D22" s="76"/>
      <c r="E22" s="56">
        <v>30</v>
      </c>
      <c r="F22" s="103"/>
      <c r="G22" s="56">
        <v>9</v>
      </c>
      <c r="H22" s="101"/>
      <c r="I22" s="56">
        <v>34</v>
      </c>
      <c r="J22" s="101"/>
      <c r="K22" s="56">
        <v>9</v>
      </c>
      <c r="L22" s="56">
        <v>30</v>
      </c>
      <c r="M22" s="102"/>
      <c r="N22" s="56">
        <v>9</v>
      </c>
      <c r="O22" s="56">
        <v>20</v>
      </c>
      <c r="P22" s="101"/>
      <c r="Q22" s="56">
        <v>9</v>
      </c>
      <c r="R22" s="55">
        <v>20</v>
      </c>
      <c r="S22" s="56">
        <v>0</v>
      </c>
      <c r="T22" s="55">
        <v>40</v>
      </c>
      <c r="U22" s="56">
        <v>0</v>
      </c>
      <c r="V22" s="55">
        <v>0</v>
      </c>
      <c r="W22" s="70" t="s">
        <v>27</v>
      </c>
      <c r="X22" s="69"/>
      <c r="Y22" s="68"/>
      <c r="AA22" s="51"/>
      <c r="AB22" s="126"/>
      <c r="AC22" s="126"/>
      <c r="AD22" s="51"/>
      <c r="AE22" s="51"/>
      <c r="AF22" s="108"/>
      <c r="AG22" s="108"/>
      <c r="AH22" s="108"/>
      <c r="AI22" s="51"/>
      <c r="AJ22" s="51"/>
      <c r="AK22" s="51"/>
    </row>
    <row r="23" spans="1:40" s="50" customFormat="1" ht="14.25" customHeight="1">
      <c r="A23" s="79" t="s">
        <v>26</v>
      </c>
      <c r="B23" s="125"/>
      <c r="C23" s="77">
        <v>0</v>
      </c>
      <c r="D23" s="76"/>
      <c r="E23" s="56">
        <v>0</v>
      </c>
      <c r="F23" s="103"/>
      <c r="G23" s="56">
        <v>0</v>
      </c>
      <c r="H23" s="101"/>
      <c r="I23" s="56">
        <v>0</v>
      </c>
      <c r="J23" s="101"/>
      <c r="K23" s="56">
        <v>0</v>
      </c>
      <c r="L23" s="56">
        <v>0</v>
      </c>
      <c r="M23" s="102"/>
      <c r="N23" s="56">
        <v>0</v>
      </c>
      <c r="O23" s="56">
        <v>0</v>
      </c>
      <c r="P23" s="101"/>
      <c r="Q23" s="56">
        <v>0</v>
      </c>
      <c r="R23" s="55">
        <v>0</v>
      </c>
      <c r="S23" s="56">
        <v>0</v>
      </c>
      <c r="T23" s="55">
        <v>0</v>
      </c>
      <c r="U23" s="56">
        <v>0</v>
      </c>
      <c r="V23" s="55">
        <v>50</v>
      </c>
      <c r="W23" s="70" t="s">
        <v>25</v>
      </c>
      <c r="X23" s="69"/>
      <c r="Y23" s="68"/>
      <c r="AA23" s="114"/>
      <c r="AB23" s="111"/>
      <c r="AC23" s="110"/>
      <c r="AD23" s="51"/>
      <c r="AE23" s="51"/>
      <c r="AF23" s="109"/>
      <c r="AG23" s="109"/>
      <c r="AH23" s="109"/>
      <c r="AI23" s="51"/>
      <c r="AJ23" s="51"/>
      <c r="AK23" s="51"/>
    </row>
    <row r="24" spans="1:40" s="50" customFormat="1" ht="14.25" customHeight="1">
      <c r="A24" s="79" t="s">
        <v>24</v>
      </c>
      <c r="B24" s="125"/>
      <c r="C24" s="77">
        <v>190</v>
      </c>
      <c r="D24" s="76"/>
      <c r="E24" s="56">
        <v>3217</v>
      </c>
      <c r="F24" s="103"/>
      <c r="G24" s="56">
        <v>190</v>
      </c>
      <c r="H24" s="101"/>
      <c r="I24" s="56">
        <v>3407</v>
      </c>
      <c r="J24" s="101"/>
      <c r="K24" s="56">
        <v>190</v>
      </c>
      <c r="L24" s="56">
        <v>3597</v>
      </c>
      <c r="M24" s="102"/>
      <c r="N24" s="56">
        <v>190</v>
      </c>
      <c r="O24" s="56">
        <v>4547</v>
      </c>
      <c r="P24" s="101"/>
      <c r="Q24" s="56">
        <v>380</v>
      </c>
      <c r="R24" s="56">
        <v>5687</v>
      </c>
      <c r="S24" s="56">
        <v>380</v>
      </c>
      <c r="T24" s="56">
        <v>7587</v>
      </c>
      <c r="U24" s="56">
        <v>380</v>
      </c>
      <c r="V24" s="56">
        <v>9487</v>
      </c>
      <c r="W24" s="70" t="s">
        <v>23</v>
      </c>
      <c r="X24" s="69"/>
      <c r="Y24" s="68"/>
      <c r="AA24" s="114"/>
      <c r="AB24" s="111"/>
      <c r="AC24" s="110"/>
      <c r="AD24" s="51"/>
      <c r="AE24" s="51"/>
      <c r="AF24" s="109"/>
      <c r="AG24" s="109"/>
      <c r="AH24" s="109"/>
      <c r="AI24" s="51"/>
      <c r="AJ24" s="51"/>
      <c r="AK24" s="51"/>
    </row>
    <row r="25" spans="1:40" s="50" customFormat="1" ht="14.25" customHeight="1">
      <c r="A25" s="79" t="s">
        <v>22</v>
      </c>
      <c r="B25" s="125"/>
      <c r="C25" s="62">
        <v>884</v>
      </c>
      <c r="D25" s="124"/>
      <c r="E25" s="121">
        <v>23894.82</v>
      </c>
      <c r="F25" s="123"/>
      <c r="G25" s="121">
        <v>710</v>
      </c>
      <c r="H25" s="120"/>
      <c r="I25" s="121">
        <v>24668.73</v>
      </c>
      <c r="J25" s="120"/>
      <c r="K25" s="122">
        <v>772</v>
      </c>
      <c r="L25" s="121">
        <v>25380</v>
      </c>
      <c r="M25" s="120"/>
      <c r="N25" s="116">
        <v>730.5</v>
      </c>
      <c r="O25" s="119">
        <v>28880</v>
      </c>
      <c r="P25" s="57"/>
      <c r="Q25" s="116">
        <v>580.5</v>
      </c>
      <c r="R25" s="118">
        <v>30250</v>
      </c>
      <c r="S25" s="116">
        <v>548.6</v>
      </c>
      <c r="T25" s="117">
        <v>29880</v>
      </c>
      <c r="U25" s="116">
        <v>595.6</v>
      </c>
      <c r="V25" s="115">
        <v>29370</v>
      </c>
      <c r="W25" s="70" t="s">
        <v>21</v>
      </c>
      <c r="X25" s="69"/>
      <c r="Y25" s="68"/>
      <c r="AA25" s="114"/>
      <c r="AB25" s="111"/>
      <c r="AC25" s="110"/>
      <c r="AD25" s="51"/>
      <c r="AE25" s="51"/>
      <c r="AF25" s="109"/>
      <c r="AG25" s="109"/>
      <c r="AH25" s="109"/>
      <c r="AI25" s="51"/>
      <c r="AJ25" s="51"/>
      <c r="AK25" s="51"/>
    </row>
    <row r="26" spans="1:40" s="50" customFormat="1" ht="14.25" customHeight="1">
      <c r="A26" s="79" t="s">
        <v>20</v>
      </c>
      <c r="B26" s="93"/>
      <c r="C26" s="77" t="s">
        <v>3</v>
      </c>
      <c r="D26" s="76"/>
      <c r="E26" s="56" t="s">
        <v>3</v>
      </c>
      <c r="F26" s="103"/>
      <c r="G26" s="56" t="s">
        <v>3</v>
      </c>
      <c r="H26" s="101"/>
      <c r="I26" s="56" t="s">
        <v>3</v>
      </c>
      <c r="J26" s="101"/>
      <c r="K26" s="56" t="s">
        <v>3</v>
      </c>
      <c r="L26" s="56" t="s">
        <v>3</v>
      </c>
      <c r="M26" s="102"/>
      <c r="N26" s="56" t="s">
        <v>3</v>
      </c>
      <c r="O26" s="56" t="s">
        <v>3</v>
      </c>
      <c r="P26" s="101"/>
      <c r="Q26" s="56" t="s">
        <v>3</v>
      </c>
      <c r="R26" s="56" t="s">
        <v>3</v>
      </c>
      <c r="S26" s="56" t="s">
        <v>3</v>
      </c>
      <c r="T26" s="56" t="s">
        <v>3</v>
      </c>
      <c r="U26" s="56" t="s">
        <v>3</v>
      </c>
      <c r="V26" s="56" t="s">
        <v>3</v>
      </c>
      <c r="W26" s="70" t="s">
        <v>19</v>
      </c>
      <c r="X26" s="113"/>
      <c r="Y26" s="112"/>
      <c r="AA26" s="82"/>
      <c r="AB26" s="111"/>
      <c r="AC26" s="110"/>
      <c r="AD26" s="51"/>
      <c r="AE26" s="82"/>
      <c r="AF26" s="109"/>
      <c r="AG26" s="109"/>
      <c r="AH26" s="109"/>
      <c r="AI26" s="51"/>
      <c r="AJ26" s="51"/>
      <c r="AK26" s="51"/>
    </row>
    <row r="27" spans="1:40" s="50" customFormat="1" ht="14.25" customHeight="1">
      <c r="A27" s="79" t="s">
        <v>18</v>
      </c>
      <c r="B27" s="78"/>
      <c r="C27" s="77">
        <v>0</v>
      </c>
      <c r="D27" s="76"/>
      <c r="E27" s="56">
        <v>491</v>
      </c>
      <c r="F27" s="103"/>
      <c r="G27" s="56">
        <v>21.7</v>
      </c>
      <c r="H27" s="101"/>
      <c r="I27" s="56">
        <v>513</v>
      </c>
      <c r="J27" s="101"/>
      <c r="K27" s="56">
        <v>0</v>
      </c>
      <c r="L27" s="56">
        <v>513</v>
      </c>
      <c r="M27" s="102"/>
      <c r="N27" s="56">
        <v>14.5</v>
      </c>
      <c r="O27" s="56">
        <v>600</v>
      </c>
      <c r="P27" s="101"/>
      <c r="Q27" s="56">
        <v>14.5</v>
      </c>
      <c r="R27" s="55">
        <v>665</v>
      </c>
      <c r="S27" s="56">
        <v>14.5</v>
      </c>
      <c r="T27" s="55">
        <v>730</v>
      </c>
      <c r="U27" s="56">
        <v>14.5</v>
      </c>
      <c r="V27" s="55">
        <v>817</v>
      </c>
      <c r="W27" s="70" t="s">
        <v>17</v>
      </c>
      <c r="X27" s="69"/>
      <c r="Y27" s="68"/>
      <c r="AA27" s="107"/>
      <c r="AB27" s="107"/>
      <c r="AC27" s="106"/>
      <c r="AD27" s="106"/>
      <c r="AE27" s="107"/>
      <c r="AF27" s="108"/>
      <c r="AG27" s="108"/>
      <c r="AH27" s="108"/>
      <c r="AI27" s="51"/>
      <c r="AJ27" s="51"/>
      <c r="AK27" s="51"/>
    </row>
    <row r="28" spans="1:40" s="50" customFormat="1" ht="14.25" customHeight="1">
      <c r="A28" s="79" t="s">
        <v>16</v>
      </c>
      <c r="B28" s="78"/>
      <c r="C28" s="77">
        <v>128</v>
      </c>
      <c r="D28" s="76"/>
      <c r="E28" s="56">
        <v>5246</v>
      </c>
      <c r="F28" s="103"/>
      <c r="G28" s="56">
        <v>150</v>
      </c>
      <c r="H28" s="101"/>
      <c r="I28" s="56">
        <v>5396</v>
      </c>
      <c r="J28" s="101"/>
      <c r="K28" s="56">
        <v>105</v>
      </c>
      <c r="L28" s="56">
        <v>5501</v>
      </c>
      <c r="M28" s="102"/>
      <c r="N28" s="56">
        <v>155</v>
      </c>
      <c r="O28" s="56">
        <v>6227</v>
      </c>
      <c r="P28" s="101"/>
      <c r="Q28" s="56">
        <v>235</v>
      </c>
      <c r="R28" s="55">
        <v>7067</v>
      </c>
      <c r="S28" s="56">
        <v>157</v>
      </c>
      <c r="T28" s="55">
        <v>7487</v>
      </c>
      <c r="U28" s="56">
        <v>0</v>
      </c>
      <c r="V28" s="55">
        <v>7487</v>
      </c>
      <c r="W28" s="70" t="s">
        <v>15</v>
      </c>
      <c r="X28" s="69"/>
      <c r="Y28" s="68"/>
      <c r="AA28" s="107"/>
      <c r="AB28" s="107"/>
      <c r="AC28" s="106"/>
      <c r="AD28" s="106"/>
      <c r="AE28" s="107"/>
      <c r="AF28" s="108"/>
      <c r="AG28" s="108"/>
      <c r="AH28" s="108"/>
      <c r="AI28" s="51"/>
      <c r="AJ28" s="51"/>
      <c r="AK28" s="51"/>
      <c r="AL28" s="51"/>
      <c r="AM28" s="51"/>
      <c r="AN28" s="51"/>
    </row>
    <row r="29" spans="1:40" s="50" customFormat="1" ht="14.25" customHeight="1">
      <c r="A29" s="79" t="s">
        <v>14</v>
      </c>
      <c r="B29" s="78"/>
      <c r="C29" s="77">
        <v>215</v>
      </c>
      <c r="D29" s="76"/>
      <c r="E29" s="56">
        <v>6665</v>
      </c>
      <c r="F29" s="103"/>
      <c r="G29" s="56">
        <v>140</v>
      </c>
      <c r="H29" s="101"/>
      <c r="I29" s="56">
        <v>6805</v>
      </c>
      <c r="J29" s="101"/>
      <c r="K29" s="56" t="s">
        <v>3</v>
      </c>
      <c r="L29" s="56" t="s">
        <v>3</v>
      </c>
      <c r="M29" s="102"/>
      <c r="N29" s="56" t="s">
        <v>3</v>
      </c>
      <c r="O29" s="56" t="s">
        <v>3</v>
      </c>
      <c r="P29" s="101"/>
      <c r="Q29" s="56" t="s">
        <v>3</v>
      </c>
      <c r="R29" s="55" t="s">
        <v>3</v>
      </c>
      <c r="S29" s="56" t="s">
        <v>3</v>
      </c>
      <c r="T29" s="55" t="s">
        <v>3</v>
      </c>
      <c r="U29" s="56" t="s">
        <v>3</v>
      </c>
      <c r="V29" s="55" t="s">
        <v>3</v>
      </c>
      <c r="W29" s="70" t="s">
        <v>13</v>
      </c>
      <c r="X29" s="69"/>
      <c r="Y29" s="68"/>
      <c r="AA29" s="107"/>
      <c r="AB29" s="107"/>
      <c r="AC29" s="106"/>
      <c r="AD29" s="106"/>
      <c r="AE29" s="106"/>
      <c r="AF29" s="106"/>
      <c r="AG29" s="106"/>
      <c r="AH29" s="51"/>
      <c r="AI29" s="51"/>
      <c r="AJ29" s="105"/>
      <c r="AK29" s="105"/>
      <c r="AL29" s="104"/>
      <c r="AM29" s="51"/>
      <c r="AN29" s="51"/>
    </row>
    <row r="30" spans="1:40" s="50" customFormat="1" ht="14.25" customHeight="1">
      <c r="A30" s="79" t="s">
        <v>12</v>
      </c>
      <c r="B30" s="78"/>
      <c r="C30" s="77">
        <v>24.4</v>
      </c>
      <c r="D30" s="76"/>
      <c r="E30" s="56">
        <v>1453</v>
      </c>
      <c r="F30" s="101"/>
      <c r="G30" s="56">
        <v>15.6</v>
      </c>
      <c r="H30" s="101"/>
      <c r="I30" s="56">
        <v>1488</v>
      </c>
      <c r="J30" s="101"/>
      <c r="K30" s="56">
        <v>60.4</v>
      </c>
      <c r="L30" s="56">
        <v>1585</v>
      </c>
      <c r="M30" s="101"/>
      <c r="N30" s="56">
        <v>15.6</v>
      </c>
      <c r="O30" s="56">
        <v>1767</v>
      </c>
      <c r="P30" s="101"/>
      <c r="Q30" s="56">
        <v>15.6</v>
      </c>
      <c r="R30" s="55">
        <v>2053</v>
      </c>
      <c r="S30" s="56">
        <v>15.6</v>
      </c>
      <c r="T30" s="55">
        <v>2288</v>
      </c>
      <c r="U30" s="56">
        <v>0</v>
      </c>
      <c r="V30" s="55">
        <v>2535</v>
      </c>
      <c r="W30" s="70" t="s">
        <v>11</v>
      </c>
      <c r="X30" s="69"/>
      <c r="Y30" s="68"/>
      <c r="AA30" s="107"/>
      <c r="AB30" s="107"/>
      <c r="AC30" s="106"/>
      <c r="AD30" s="106"/>
      <c r="AE30" s="106"/>
      <c r="AF30" s="106"/>
      <c r="AG30" s="106"/>
      <c r="AH30" s="51"/>
      <c r="AI30" s="51"/>
      <c r="AJ30" s="105"/>
      <c r="AK30" s="105"/>
      <c r="AL30" s="104"/>
      <c r="AM30" s="51"/>
      <c r="AN30" s="51"/>
    </row>
    <row r="31" spans="1:40" s="50" customFormat="1" ht="14.25" customHeight="1">
      <c r="A31" s="79" t="s">
        <v>10</v>
      </c>
      <c r="B31" s="78"/>
      <c r="C31" s="77">
        <v>0</v>
      </c>
      <c r="D31" s="76"/>
      <c r="E31" s="56">
        <v>0</v>
      </c>
      <c r="F31" s="101"/>
      <c r="G31" s="56">
        <v>0</v>
      </c>
      <c r="H31" s="101"/>
      <c r="I31" s="56">
        <v>0</v>
      </c>
      <c r="J31" s="101"/>
      <c r="K31" s="56">
        <v>0</v>
      </c>
      <c r="L31" s="56">
        <v>0</v>
      </c>
      <c r="M31" s="101"/>
      <c r="N31" s="56">
        <v>34</v>
      </c>
      <c r="O31" s="56">
        <v>34</v>
      </c>
      <c r="P31" s="101"/>
      <c r="Q31" s="56">
        <v>69</v>
      </c>
      <c r="R31" s="55">
        <v>445</v>
      </c>
      <c r="S31" s="56">
        <v>103</v>
      </c>
      <c r="T31" s="55">
        <v>925</v>
      </c>
      <c r="U31" s="56">
        <v>103</v>
      </c>
      <c r="V31" s="55">
        <v>1370</v>
      </c>
      <c r="W31" s="70" t="s">
        <v>9</v>
      </c>
      <c r="X31" s="69"/>
      <c r="Y31" s="68"/>
      <c r="AA31" s="107"/>
      <c r="AB31" s="107"/>
      <c r="AC31" s="106"/>
      <c r="AD31" s="106"/>
      <c r="AE31" s="106"/>
      <c r="AF31" s="106"/>
      <c r="AG31" s="106"/>
      <c r="AH31" s="51"/>
      <c r="AI31" s="51"/>
      <c r="AJ31" s="105"/>
      <c r="AK31" s="105"/>
      <c r="AL31" s="104"/>
      <c r="AM31" s="51"/>
      <c r="AN31" s="51"/>
    </row>
    <row r="32" spans="1:40" s="95" customFormat="1" ht="14.25" customHeight="1">
      <c r="A32" s="79" t="s">
        <v>8</v>
      </c>
      <c r="B32" s="78"/>
      <c r="C32" s="77">
        <v>731</v>
      </c>
      <c r="D32" s="76"/>
      <c r="E32" s="56">
        <v>3247</v>
      </c>
      <c r="F32" s="103"/>
      <c r="G32" s="56">
        <v>549</v>
      </c>
      <c r="H32" s="101"/>
      <c r="I32" s="56">
        <v>3576</v>
      </c>
      <c r="J32" s="101"/>
      <c r="K32" s="56">
        <v>210</v>
      </c>
      <c r="L32" s="56">
        <v>3276</v>
      </c>
      <c r="M32" s="102"/>
      <c r="N32" s="56">
        <v>336</v>
      </c>
      <c r="O32" s="56">
        <v>4415</v>
      </c>
      <c r="P32" s="101"/>
      <c r="Q32" s="56">
        <v>166</v>
      </c>
      <c r="R32" s="55">
        <v>5585</v>
      </c>
      <c r="S32" s="56">
        <v>26</v>
      </c>
      <c r="T32" s="55">
        <v>6385</v>
      </c>
      <c r="U32" s="56">
        <v>26</v>
      </c>
      <c r="V32" s="55">
        <v>6395</v>
      </c>
      <c r="W32" s="70" t="s">
        <v>7</v>
      </c>
      <c r="X32" s="69"/>
      <c r="Y32" s="68"/>
      <c r="AA32" s="45"/>
      <c r="AB32" s="100"/>
      <c r="AC32" s="99"/>
      <c r="AD32" s="99"/>
      <c r="AE32" s="99"/>
      <c r="AF32" s="99"/>
      <c r="AG32" s="99"/>
      <c r="AH32" s="96"/>
      <c r="AI32" s="96"/>
      <c r="AJ32" s="98"/>
      <c r="AK32" s="98"/>
      <c r="AL32" s="97"/>
      <c r="AM32" s="96"/>
      <c r="AN32" s="96"/>
    </row>
    <row r="33" spans="1:40" s="80" customFormat="1" ht="15" customHeight="1">
      <c r="A33" s="94" t="s">
        <v>6</v>
      </c>
      <c r="B33" s="93"/>
      <c r="C33" s="92"/>
      <c r="D33" s="91"/>
      <c r="E33" s="89"/>
      <c r="F33" s="90"/>
      <c r="G33" s="89"/>
      <c r="H33" s="88"/>
      <c r="I33" s="89"/>
      <c r="J33" s="88"/>
      <c r="K33" s="86"/>
      <c r="L33" s="86"/>
      <c r="M33" s="88"/>
      <c r="N33" s="86"/>
      <c r="O33" s="86"/>
      <c r="P33" s="87"/>
      <c r="Q33" s="86"/>
      <c r="R33" s="86"/>
      <c r="S33" s="86"/>
      <c r="T33" s="86"/>
      <c r="U33" s="86"/>
      <c r="V33" s="86"/>
      <c r="W33" s="85" t="s">
        <v>5</v>
      </c>
      <c r="X33" s="84"/>
      <c r="Y33" s="83"/>
      <c r="AA33" s="82"/>
      <c r="AB33" s="67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81"/>
      <c r="AN33" s="81"/>
    </row>
    <row r="34" spans="1:40" s="50" customFormat="1" ht="13.9" customHeight="1">
      <c r="A34" s="79" t="s">
        <v>4</v>
      </c>
      <c r="B34" s="78"/>
      <c r="C34" s="77">
        <v>240</v>
      </c>
      <c r="D34" s="76"/>
      <c r="E34" s="56">
        <v>15350</v>
      </c>
      <c r="F34" s="71"/>
      <c r="G34" s="75">
        <v>710</v>
      </c>
      <c r="H34" s="74"/>
      <c r="I34" s="73">
        <v>16060</v>
      </c>
      <c r="K34" s="56" t="s">
        <v>3</v>
      </c>
      <c r="L34" s="56" t="s">
        <v>3</v>
      </c>
      <c r="M34" s="72"/>
      <c r="N34" s="56" t="s">
        <v>3</v>
      </c>
      <c r="O34" s="56" t="s">
        <v>3</v>
      </c>
      <c r="P34" s="71"/>
      <c r="Q34" s="56" t="s">
        <v>3</v>
      </c>
      <c r="R34" s="55" t="s">
        <v>3</v>
      </c>
      <c r="S34" s="56" t="s">
        <v>3</v>
      </c>
      <c r="T34" s="55" t="s">
        <v>3</v>
      </c>
      <c r="U34" s="56" t="s">
        <v>3</v>
      </c>
      <c r="V34" s="55" t="s">
        <v>3</v>
      </c>
      <c r="W34" s="70" t="s">
        <v>2</v>
      </c>
      <c r="X34" s="69"/>
      <c r="Y34" s="68"/>
      <c r="AA34" s="51"/>
      <c r="AB34" s="67"/>
      <c r="AC34" s="65"/>
      <c r="AD34" s="65"/>
      <c r="AE34" s="65"/>
      <c r="AF34" s="65"/>
      <c r="AG34" s="65"/>
      <c r="AH34" s="66"/>
      <c r="AI34" s="66"/>
      <c r="AJ34" s="65"/>
      <c r="AK34" s="65"/>
      <c r="AL34" s="65"/>
      <c r="AM34" s="51"/>
      <c r="AN34" s="51"/>
    </row>
    <row r="35" spans="1:40" s="50" customFormat="1" ht="13.9" customHeight="1">
      <c r="A35" s="64" t="s">
        <v>1</v>
      </c>
      <c r="B35" s="63"/>
      <c r="C35" s="62">
        <v>653</v>
      </c>
      <c r="D35" s="61"/>
      <c r="E35" s="58">
        <v>16212</v>
      </c>
      <c r="F35" s="60"/>
      <c r="G35" s="58">
        <v>507</v>
      </c>
      <c r="H35" s="57"/>
      <c r="I35" s="58">
        <v>16719</v>
      </c>
      <c r="J35" s="57"/>
      <c r="K35" s="58">
        <v>818</v>
      </c>
      <c r="L35" s="58">
        <v>17537</v>
      </c>
      <c r="M35" s="59"/>
      <c r="N35" s="58">
        <v>767</v>
      </c>
      <c r="O35" s="58">
        <v>21372</v>
      </c>
      <c r="P35" s="57"/>
      <c r="Q35" s="56">
        <v>607</v>
      </c>
      <c r="R35" s="55">
        <v>24409</v>
      </c>
      <c r="S35" s="56">
        <v>422</v>
      </c>
      <c r="T35" s="55">
        <v>26521</v>
      </c>
      <c r="U35" s="56">
        <v>367</v>
      </c>
      <c r="V35" s="55">
        <v>28356</v>
      </c>
      <c r="W35" s="54" t="s">
        <v>0</v>
      </c>
      <c r="X35" s="53"/>
      <c r="Y35" s="52"/>
      <c r="AA35" s="51"/>
      <c r="AB35" s="41"/>
      <c r="AC35" s="41"/>
      <c r="AD35" s="41"/>
      <c r="AE35" s="41"/>
      <c r="AF35" s="41"/>
      <c r="AG35" s="41"/>
      <c r="AH35" s="47"/>
      <c r="AI35" s="47"/>
      <c r="AJ35" s="41"/>
      <c r="AK35" s="42"/>
      <c r="AL35" s="41"/>
      <c r="AM35" s="51"/>
      <c r="AN35" s="51"/>
    </row>
    <row r="36" spans="1:40" s="9" customFormat="1" ht="29.1" customHeight="1">
      <c r="A36" s="1"/>
      <c r="B36" s="12"/>
      <c r="C36" s="13"/>
      <c r="D36" s="12"/>
      <c r="E36" s="12"/>
      <c r="F36" s="11"/>
      <c r="G36" s="12"/>
      <c r="H36" s="11"/>
      <c r="I36" s="49"/>
      <c r="J36" s="11"/>
      <c r="K36" s="1"/>
      <c r="L36" s="12"/>
      <c r="M36" s="17"/>
      <c r="N36" s="12"/>
      <c r="P36" s="17"/>
      <c r="Q36" s="17"/>
      <c r="R36" s="17"/>
      <c r="S36" s="17"/>
      <c r="T36" s="17"/>
      <c r="U36" s="17"/>
      <c r="V36" s="17"/>
      <c r="W36" s="16"/>
      <c r="X36" s="12"/>
      <c r="Y36" s="12"/>
      <c r="Z36" s="19"/>
      <c r="AA36" s="36"/>
      <c r="AB36" s="41"/>
      <c r="AC36" s="41"/>
      <c r="AD36" s="41"/>
      <c r="AE36" s="41"/>
      <c r="AF36" s="41"/>
      <c r="AG36" s="44"/>
      <c r="AH36" s="48"/>
      <c r="AI36" s="47"/>
      <c r="AJ36" s="41"/>
      <c r="AK36" s="42"/>
      <c r="AL36" s="41"/>
      <c r="AM36" s="40"/>
      <c r="AN36" s="39"/>
    </row>
    <row r="37" spans="1:40" s="9" customFormat="1" ht="16.5">
      <c r="A37" s="7"/>
      <c r="B37" s="7"/>
      <c r="C37" s="30"/>
      <c r="D37" s="7"/>
      <c r="E37" s="7"/>
      <c r="F37" s="27"/>
      <c r="G37" s="7"/>
      <c r="H37" s="27"/>
      <c r="I37" s="7"/>
      <c r="J37" s="7"/>
      <c r="K37" s="7"/>
      <c r="L37" s="33"/>
      <c r="M37" s="27"/>
      <c r="N37" s="7"/>
      <c r="O37" s="14"/>
      <c r="P37" s="24"/>
      <c r="Q37" s="31"/>
      <c r="R37" s="34"/>
      <c r="S37" s="34"/>
      <c r="T37" s="34"/>
      <c r="U37" s="31"/>
      <c r="V37" s="24"/>
      <c r="W37" s="7"/>
      <c r="X37" s="24"/>
      <c r="Y37" s="14"/>
      <c r="Z37" s="12"/>
      <c r="AA37" s="45"/>
      <c r="AB37" s="41"/>
      <c r="AC37" s="41"/>
      <c r="AD37" s="41"/>
      <c r="AE37" s="41"/>
      <c r="AF37" s="41"/>
      <c r="AG37" s="44"/>
      <c r="AH37" s="48"/>
      <c r="AI37" s="47"/>
      <c r="AJ37" s="41"/>
      <c r="AK37" s="42"/>
      <c r="AL37" s="41"/>
      <c r="AM37" s="40"/>
      <c r="AN37" s="39"/>
    </row>
    <row r="38" spans="1:40" s="9" customFormat="1" ht="16.5">
      <c r="A38" s="7"/>
      <c r="B38" s="7"/>
      <c r="C38" s="30"/>
      <c r="D38" s="7"/>
      <c r="E38" s="7"/>
      <c r="F38" s="27"/>
      <c r="G38" s="7"/>
      <c r="H38" s="27"/>
      <c r="I38" s="7"/>
      <c r="J38" s="7"/>
      <c r="K38" s="7"/>
      <c r="L38" s="46"/>
      <c r="M38" s="27"/>
      <c r="N38" s="7"/>
      <c r="O38" s="14"/>
      <c r="P38" s="24"/>
      <c r="Q38" s="31"/>
      <c r="R38" s="34"/>
      <c r="S38" s="34"/>
      <c r="T38" s="34"/>
      <c r="U38" s="31"/>
      <c r="V38" s="24"/>
      <c r="W38" s="7"/>
      <c r="X38" s="24"/>
      <c r="Y38" s="14"/>
      <c r="Z38" s="12"/>
      <c r="AA38" s="45"/>
      <c r="AB38" s="41"/>
      <c r="AC38" s="41"/>
      <c r="AD38" s="41"/>
      <c r="AE38" s="41"/>
      <c r="AF38" s="41"/>
      <c r="AG38" s="44"/>
      <c r="AH38" s="43"/>
      <c r="AI38" s="43"/>
      <c r="AJ38" s="41"/>
      <c r="AK38" s="42"/>
      <c r="AL38" s="41"/>
      <c r="AM38" s="40"/>
      <c r="AN38" s="39"/>
    </row>
    <row r="39" spans="1:40" ht="16.5">
      <c r="A39" s="14"/>
      <c r="B39" s="14"/>
      <c r="C39" s="29"/>
      <c r="D39" s="14"/>
      <c r="E39" s="14"/>
      <c r="F39" s="24"/>
      <c r="G39" s="14"/>
      <c r="H39" s="24"/>
      <c r="I39" s="14"/>
      <c r="J39" s="24"/>
      <c r="K39" s="25"/>
      <c r="L39" s="27"/>
      <c r="M39" s="24"/>
      <c r="N39" s="14"/>
      <c r="O39" s="14"/>
      <c r="P39" s="24"/>
      <c r="Q39" s="31"/>
      <c r="R39" s="34"/>
      <c r="S39" s="34"/>
      <c r="T39" s="34"/>
      <c r="U39" s="31"/>
      <c r="V39" s="24"/>
      <c r="W39" s="30"/>
      <c r="X39" s="24"/>
      <c r="Y39" s="14"/>
      <c r="Z39" s="14"/>
      <c r="AA39" s="37"/>
      <c r="AB39" s="38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</row>
    <row r="40" spans="1:40" ht="16.5">
      <c r="A40" s="14"/>
      <c r="B40" s="14"/>
      <c r="C40" s="29"/>
      <c r="D40" s="14"/>
      <c r="E40" s="14"/>
      <c r="F40" s="24"/>
      <c r="G40" s="14"/>
      <c r="H40" s="24"/>
      <c r="I40" s="14"/>
      <c r="J40" s="24"/>
      <c r="K40" s="25"/>
      <c r="L40" s="27"/>
      <c r="M40" s="24"/>
      <c r="N40" s="14"/>
      <c r="O40" s="14"/>
      <c r="P40" s="24"/>
      <c r="Q40" s="31"/>
      <c r="R40" s="34"/>
      <c r="S40" s="34"/>
      <c r="T40" s="34"/>
      <c r="U40" s="31"/>
      <c r="V40" s="24"/>
      <c r="W40" s="30"/>
      <c r="X40" s="24"/>
      <c r="Y40" s="14"/>
      <c r="Z40" s="14"/>
      <c r="AA40" s="37"/>
      <c r="AB40" s="38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</row>
    <row r="41" spans="1:40" ht="16.5">
      <c r="A41" s="14"/>
      <c r="B41" s="14"/>
      <c r="C41" s="29"/>
      <c r="D41" s="14"/>
      <c r="E41" s="14"/>
      <c r="F41" s="24"/>
      <c r="G41" s="14"/>
      <c r="H41" s="24"/>
      <c r="I41" s="14"/>
      <c r="J41" s="24"/>
      <c r="K41" s="25"/>
      <c r="L41" s="33"/>
      <c r="M41" s="24"/>
      <c r="N41" s="14"/>
      <c r="O41" s="14"/>
      <c r="P41" s="24"/>
      <c r="Q41" s="31"/>
      <c r="R41" s="34"/>
      <c r="S41" s="34"/>
      <c r="T41" s="34"/>
      <c r="U41" s="31"/>
      <c r="V41" s="24"/>
      <c r="W41" s="30"/>
      <c r="X41" s="24"/>
      <c r="Y41" s="14"/>
      <c r="Z41" s="14"/>
      <c r="AA41" s="37"/>
      <c r="AB41" s="36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</row>
    <row r="42" spans="1:40" ht="16.5">
      <c r="A42" s="14"/>
      <c r="B42" s="14"/>
      <c r="C42" s="29"/>
      <c r="D42" s="14"/>
      <c r="E42" s="14"/>
      <c r="F42" s="24"/>
      <c r="G42" s="14"/>
      <c r="H42" s="24"/>
      <c r="I42" s="14"/>
      <c r="J42" s="24"/>
      <c r="K42" s="25"/>
      <c r="L42" s="33"/>
      <c r="M42" s="24"/>
      <c r="N42" s="14"/>
      <c r="O42" s="14"/>
      <c r="P42" s="24"/>
      <c r="Q42" s="31"/>
      <c r="R42" s="34"/>
      <c r="S42" s="34"/>
      <c r="T42" s="34"/>
      <c r="U42" s="31"/>
      <c r="V42" s="24"/>
      <c r="W42" s="30"/>
      <c r="X42" s="24"/>
      <c r="Y42" s="14"/>
      <c r="Z42" s="14"/>
      <c r="AA42" s="14"/>
      <c r="AB42" s="19"/>
    </row>
    <row r="43" spans="1:40" ht="16.5">
      <c r="A43" s="14"/>
      <c r="B43" s="14"/>
      <c r="C43" s="29"/>
      <c r="D43" s="14"/>
      <c r="E43" s="14"/>
      <c r="F43" s="24"/>
      <c r="G43" s="14"/>
      <c r="H43" s="24"/>
      <c r="I43" s="14"/>
      <c r="J43" s="24"/>
      <c r="K43" s="25"/>
      <c r="L43" s="33"/>
      <c r="M43" s="24"/>
      <c r="N43" s="14"/>
      <c r="O43" s="14"/>
      <c r="P43" s="24"/>
      <c r="Q43" s="31"/>
      <c r="R43" s="34"/>
      <c r="S43" s="34"/>
      <c r="T43" s="34"/>
      <c r="U43" s="31"/>
      <c r="V43" s="24"/>
      <c r="W43" s="30"/>
      <c r="X43" s="24"/>
      <c r="Y43" s="14"/>
      <c r="Z43" s="14"/>
      <c r="AA43" s="14"/>
      <c r="AB43" s="19"/>
    </row>
    <row r="44" spans="1:40">
      <c r="A44" s="14"/>
      <c r="B44" s="14"/>
      <c r="C44" s="29"/>
      <c r="D44" s="14"/>
      <c r="E44" s="14"/>
      <c r="F44" s="24"/>
      <c r="G44" s="14"/>
      <c r="H44" s="24"/>
      <c r="I44" s="14"/>
      <c r="J44" s="24"/>
      <c r="K44" s="25"/>
      <c r="L44" s="33"/>
      <c r="M44" s="24"/>
      <c r="N44" s="14"/>
      <c r="O44" s="14"/>
      <c r="P44" s="24"/>
      <c r="Q44" s="24"/>
      <c r="R44" s="24"/>
      <c r="S44" s="24"/>
      <c r="T44" s="24"/>
      <c r="U44" s="24"/>
      <c r="V44" s="24"/>
      <c r="W44" s="30"/>
      <c r="X44" s="24"/>
      <c r="Y44" s="14"/>
      <c r="Z44" s="14"/>
      <c r="AA44" s="14"/>
      <c r="AB44" s="19"/>
    </row>
    <row r="45" spans="1:40">
      <c r="B45" s="7"/>
      <c r="C45" s="29"/>
      <c r="D45" s="14"/>
      <c r="E45" s="14"/>
      <c r="F45" s="24"/>
      <c r="G45" s="14"/>
      <c r="H45" s="24"/>
      <c r="I45" s="14"/>
      <c r="J45" s="27"/>
      <c r="K45" s="28"/>
      <c r="L45" s="7"/>
      <c r="M45" s="24"/>
      <c r="N45" s="14"/>
      <c r="O45" s="14"/>
      <c r="P45" s="24"/>
      <c r="Q45" s="24"/>
      <c r="R45" s="24"/>
      <c r="S45" s="24"/>
      <c r="T45" s="24"/>
      <c r="U45" s="24"/>
      <c r="V45" s="24"/>
      <c r="W45" s="30"/>
      <c r="X45" s="24"/>
      <c r="Y45" s="14"/>
      <c r="Z45" s="14"/>
      <c r="AA45" s="14"/>
      <c r="AB45" s="19"/>
    </row>
    <row r="46" spans="1:40">
      <c r="B46" s="7"/>
      <c r="C46" s="29"/>
      <c r="D46" s="14"/>
      <c r="E46" s="14"/>
      <c r="F46" s="24"/>
      <c r="G46" s="14"/>
      <c r="H46" s="24"/>
      <c r="I46" s="14"/>
      <c r="J46" s="27"/>
      <c r="K46" s="28"/>
      <c r="L46" s="7"/>
      <c r="M46" s="24"/>
      <c r="N46" s="14"/>
      <c r="O46" s="14"/>
      <c r="P46" s="24"/>
      <c r="Q46" s="24"/>
      <c r="R46" s="24"/>
      <c r="S46" s="24"/>
      <c r="T46" s="24"/>
      <c r="U46" s="24"/>
      <c r="V46" s="24"/>
      <c r="W46" s="30"/>
      <c r="X46" s="24"/>
      <c r="Y46" s="14"/>
      <c r="Z46" s="14"/>
      <c r="AA46" s="14"/>
      <c r="AB46" s="19"/>
    </row>
    <row r="47" spans="1:40" s="9" customFormat="1">
      <c r="A47" s="7"/>
      <c r="B47" s="7"/>
      <c r="C47" s="29"/>
      <c r="D47" s="14"/>
      <c r="E47" s="14"/>
      <c r="F47" s="24"/>
      <c r="G47" s="14"/>
      <c r="H47" s="24"/>
      <c r="I47" s="14"/>
      <c r="J47" s="7"/>
      <c r="K47" s="7"/>
      <c r="L47" s="33"/>
      <c r="M47" s="24"/>
      <c r="N47" s="14"/>
      <c r="O47" s="14"/>
      <c r="P47" s="24"/>
      <c r="Q47" s="24"/>
      <c r="R47" s="24"/>
      <c r="S47" s="24"/>
      <c r="T47" s="24"/>
      <c r="U47" s="24"/>
      <c r="V47" s="24"/>
      <c r="W47" s="7"/>
      <c r="X47" s="24"/>
      <c r="Y47" s="14"/>
      <c r="Z47" s="12"/>
      <c r="AA47" s="12"/>
      <c r="AB47" s="19"/>
    </row>
    <row r="48" spans="1:40" s="9" customFormat="1">
      <c r="A48" s="7"/>
      <c r="B48" s="7"/>
      <c r="C48" s="29"/>
      <c r="D48" s="14"/>
      <c r="E48" s="14"/>
      <c r="F48" s="24"/>
      <c r="G48" s="14"/>
      <c r="H48" s="24"/>
      <c r="I48" s="14"/>
      <c r="J48" s="7"/>
      <c r="K48" s="7"/>
      <c r="L48" s="33"/>
      <c r="M48" s="24"/>
      <c r="N48" s="14"/>
      <c r="O48" s="14"/>
      <c r="P48" s="24"/>
      <c r="Q48" s="24"/>
      <c r="R48" s="24"/>
      <c r="S48" s="24"/>
      <c r="T48" s="24"/>
      <c r="U48" s="24"/>
      <c r="V48" s="24"/>
      <c r="W48" s="7"/>
      <c r="X48" s="24"/>
      <c r="Y48" s="14"/>
      <c r="Z48" s="12"/>
      <c r="AA48" s="12"/>
      <c r="AB48" s="19"/>
    </row>
    <row r="49" spans="1:142" s="9" customFormat="1">
      <c r="A49" s="7"/>
      <c r="B49" s="7"/>
      <c r="C49" s="29"/>
      <c r="D49" s="14"/>
      <c r="E49" s="14"/>
      <c r="F49" s="24"/>
      <c r="G49" s="14"/>
      <c r="H49" s="24"/>
      <c r="I49" s="14"/>
      <c r="J49" s="7"/>
      <c r="K49" s="7"/>
      <c r="L49" s="33"/>
      <c r="M49" s="24"/>
      <c r="N49" s="14"/>
      <c r="O49" s="14"/>
      <c r="P49" s="24"/>
      <c r="Q49" s="24"/>
      <c r="R49" s="24"/>
      <c r="S49" s="24"/>
      <c r="T49" s="24"/>
      <c r="U49" s="24"/>
      <c r="V49" s="24"/>
      <c r="W49" s="7"/>
      <c r="X49" s="24"/>
      <c r="Y49" s="14"/>
      <c r="Z49" s="12"/>
      <c r="AA49" s="12"/>
    </row>
    <row r="50" spans="1:142" s="9" customFormat="1">
      <c r="A50" s="32"/>
      <c r="B50" s="32"/>
      <c r="C50" s="30"/>
      <c r="D50" s="7"/>
      <c r="E50" s="7"/>
      <c r="F50" s="27"/>
      <c r="G50" s="7"/>
      <c r="H50" s="27"/>
      <c r="I50" s="7"/>
      <c r="J50" s="7"/>
      <c r="K50" s="7"/>
      <c r="L50" s="27"/>
      <c r="M50" s="27"/>
      <c r="N50" s="14"/>
      <c r="O50" s="14"/>
      <c r="P50" s="24"/>
      <c r="Q50" s="24"/>
      <c r="R50" s="24"/>
      <c r="S50" s="24"/>
      <c r="T50" s="24"/>
      <c r="U50" s="24"/>
      <c r="V50" s="24"/>
      <c r="W50" s="7"/>
      <c r="X50" s="24"/>
      <c r="Y50" s="14"/>
      <c r="Z50" s="12"/>
      <c r="AA50" s="12"/>
      <c r="AB50" s="19"/>
    </row>
    <row r="51" spans="1:142" s="9" customFormat="1">
      <c r="A51" s="7"/>
      <c r="B51" s="7"/>
      <c r="C51" s="29"/>
      <c r="D51" s="14"/>
      <c r="E51" s="14"/>
      <c r="F51" s="24"/>
      <c r="G51" s="14"/>
      <c r="H51" s="24"/>
      <c r="I51" s="14"/>
      <c r="J51" s="7"/>
      <c r="K51" s="7"/>
      <c r="L51" s="28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</row>
    <row r="52" spans="1:142">
      <c r="B52" s="7"/>
      <c r="C52" s="30"/>
      <c r="D52" s="7"/>
      <c r="E52" s="7"/>
      <c r="F52" s="27"/>
      <c r="G52" s="7"/>
      <c r="H52" s="27"/>
      <c r="I52" s="7"/>
      <c r="J52" s="27"/>
      <c r="K52" s="28"/>
      <c r="L52" s="27"/>
      <c r="M52" s="31"/>
      <c r="N52" s="14"/>
      <c r="O52" s="28"/>
      <c r="P52" s="24"/>
      <c r="Q52" s="24"/>
      <c r="R52" s="24"/>
      <c r="S52" s="24"/>
      <c r="T52" s="24"/>
      <c r="U52" s="24"/>
      <c r="V52" s="24"/>
      <c r="W52" s="30"/>
      <c r="X52" s="24"/>
      <c r="Y52" s="14"/>
      <c r="Z52" s="12"/>
      <c r="AA52" s="12"/>
      <c r="AB52" s="1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</row>
    <row r="53" spans="1:142">
      <c r="B53" s="7"/>
      <c r="C53" s="30"/>
      <c r="D53" s="7"/>
      <c r="E53" s="7"/>
      <c r="F53" s="27"/>
      <c r="G53" s="7"/>
      <c r="H53" s="27"/>
      <c r="I53" s="7"/>
      <c r="J53" s="27"/>
      <c r="K53" s="28"/>
      <c r="L53" s="27"/>
      <c r="M53" s="26"/>
      <c r="N53" s="7"/>
      <c r="O53" s="25"/>
      <c r="P53" s="24"/>
      <c r="Q53" s="24"/>
      <c r="R53" s="24"/>
      <c r="S53" s="24"/>
      <c r="T53" s="24"/>
      <c r="U53" s="24"/>
      <c r="V53" s="24"/>
      <c r="W53" s="30"/>
      <c r="X53" s="24"/>
      <c r="Y53" s="14"/>
      <c r="Z53" s="12"/>
      <c r="AA53" s="12"/>
      <c r="AB53" s="1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</row>
    <row r="54" spans="1:142">
      <c r="A54" s="14"/>
      <c r="B54" s="7"/>
      <c r="C54" s="29"/>
      <c r="D54" s="14"/>
      <c r="E54" s="14"/>
      <c r="F54" s="24"/>
      <c r="G54" s="14"/>
      <c r="H54" s="24"/>
      <c r="I54" s="14"/>
      <c r="J54" s="27"/>
      <c r="K54" s="28"/>
      <c r="L54" s="27"/>
      <c r="M54" s="26"/>
      <c r="N54" s="7"/>
      <c r="O54" s="25"/>
      <c r="P54" s="24"/>
      <c r="Q54" s="24"/>
      <c r="R54" s="24"/>
      <c r="S54" s="24"/>
      <c r="T54" s="24"/>
      <c r="U54" s="24"/>
      <c r="V54" s="24"/>
      <c r="W54" s="7"/>
      <c r="X54" s="24"/>
      <c r="Y54" s="14"/>
      <c r="Z54" s="12"/>
      <c r="AA54" s="12"/>
      <c r="AB54" s="1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</row>
    <row r="55" spans="1:142">
      <c r="D55" s="23"/>
      <c r="E55" s="23"/>
      <c r="F55" s="23"/>
      <c r="G55" s="23"/>
      <c r="H55" s="23"/>
      <c r="I55" s="23"/>
      <c r="M55" s="17"/>
      <c r="N55" s="10"/>
      <c r="P55" s="22"/>
      <c r="Q55" s="22"/>
      <c r="R55" s="22"/>
      <c r="S55" s="22"/>
      <c r="T55" s="22"/>
      <c r="U55" s="22"/>
      <c r="V55" s="22"/>
      <c r="Z55" s="19"/>
      <c r="AA55" s="19"/>
      <c r="AB55" s="1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</row>
    <row r="56" spans="1:142">
      <c r="M56" s="17"/>
      <c r="N56" s="10"/>
      <c r="P56" s="21"/>
      <c r="Q56" s="21"/>
      <c r="R56" s="21"/>
      <c r="S56" s="21"/>
      <c r="T56" s="21"/>
      <c r="U56" s="21"/>
      <c r="V56" s="21"/>
      <c r="Z56" s="19"/>
      <c r="AA56" s="19"/>
      <c r="AB56" s="1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</row>
    <row r="57" spans="1:142">
      <c r="L57" s="12"/>
      <c r="M57" s="17"/>
      <c r="N57" s="10"/>
      <c r="P57" s="20"/>
      <c r="Q57" s="20"/>
      <c r="R57" s="20"/>
      <c r="S57" s="20"/>
      <c r="T57" s="20"/>
      <c r="U57" s="20"/>
      <c r="V57" s="20"/>
      <c r="W57" s="16"/>
      <c r="X57" s="12"/>
      <c r="Y57" s="12"/>
      <c r="Z57" s="19"/>
      <c r="AA57" s="19"/>
      <c r="AB57" s="1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</row>
    <row r="58" spans="1:142">
      <c r="L58" s="12"/>
      <c r="M58" s="17"/>
      <c r="N58" s="10"/>
      <c r="O58" s="13"/>
      <c r="P58" s="17"/>
      <c r="Q58" s="17"/>
      <c r="R58" s="17"/>
      <c r="S58" s="17"/>
      <c r="T58" s="17"/>
      <c r="U58" s="17"/>
      <c r="V58" s="17"/>
      <c r="W58" s="16"/>
      <c r="X58" s="12"/>
      <c r="Y58" s="12"/>
      <c r="Z58" s="15"/>
      <c r="AA58" s="15"/>
      <c r="AB58" s="15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</row>
    <row r="59" spans="1:142">
      <c r="A59" s="12"/>
      <c r="B59" s="12"/>
      <c r="C59" s="13"/>
      <c r="D59" s="12"/>
      <c r="E59" s="12"/>
      <c r="F59" s="11"/>
      <c r="G59" s="12"/>
      <c r="H59" s="11"/>
      <c r="I59" s="12"/>
      <c r="J59" s="18"/>
      <c r="K59" s="10"/>
      <c r="L59" s="12"/>
      <c r="M59" s="17"/>
      <c r="N59" s="10"/>
      <c r="O59" s="13"/>
      <c r="P59" s="17"/>
      <c r="Q59" s="17"/>
      <c r="R59" s="17"/>
      <c r="S59" s="17"/>
      <c r="T59" s="17"/>
      <c r="U59" s="17"/>
      <c r="V59" s="17"/>
      <c r="W59" s="16"/>
      <c r="X59" s="12"/>
      <c r="Y59" s="12"/>
      <c r="Z59" s="15"/>
      <c r="AA59" s="15"/>
      <c r="AB59" s="15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</row>
    <row r="60" spans="1:142">
      <c r="A60" s="14"/>
      <c r="B60" s="12"/>
      <c r="C60" s="13"/>
      <c r="D60" s="12"/>
      <c r="E60" s="12"/>
      <c r="F60" s="11"/>
      <c r="G60" s="12"/>
      <c r="H60" s="11"/>
      <c r="I60" s="12"/>
      <c r="J60" s="11"/>
      <c r="K60" s="10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</row>
    <row r="61" spans="1:142"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</row>
    <row r="62" spans="1:142"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</row>
    <row r="63" spans="1:142">
      <c r="A63"/>
      <c r="B63"/>
      <c r="C63" s="8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</row>
    <row r="64" spans="1:142">
      <c r="A64"/>
      <c r="B64"/>
      <c r="C64" s="8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</row>
    <row r="65" spans="1:142">
      <c r="A65"/>
      <c r="B65"/>
      <c r="C65" s="8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</row>
    <row r="66" spans="1:142">
      <c r="A66"/>
      <c r="B66"/>
      <c r="C66" s="8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</row>
    <row r="67" spans="1:142">
      <c r="A67"/>
      <c r="B67"/>
      <c r="C67" s="8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</row>
    <row r="68" spans="1:142">
      <c r="A68"/>
      <c r="B68"/>
      <c r="C68" s="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</row>
    <row r="69" spans="1:142">
      <c r="A69"/>
      <c r="B69"/>
      <c r="C69" s="8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</row>
    <row r="70" spans="1:142">
      <c r="A70"/>
      <c r="B70"/>
      <c r="C70" s="8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</row>
    <row r="71" spans="1:142">
      <c r="A71"/>
      <c r="B71"/>
      <c r="C71" s="8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</row>
    <row r="72" spans="1:142">
      <c r="A72"/>
      <c r="B72"/>
      <c r="C72" s="8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</row>
    <row r="73" spans="1:142">
      <c r="A73"/>
      <c r="B73"/>
      <c r="C73" s="8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</row>
    <row r="74" spans="1:142">
      <c r="A74"/>
      <c r="B74"/>
      <c r="C74" s="8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</row>
    <row r="75" spans="1:142">
      <c r="A75"/>
      <c r="B75"/>
      <c r="C75" s="8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</row>
    <row r="76" spans="1:142">
      <c r="A76"/>
      <c r="B76"/>
      <c r="C76" s="8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</row>
    <row r="77" spans="1:142">
      <c r="A77"/>
      <c r="B77"/>
      <c r="C77" s="8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</row>
    <row r="78" spans="1:142">
      <c r="A78"/>
      <c r="B78"/>
      <c r="C78" s="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</row>
    <row r="79" spans="1:142">
      <c r="A79"/>
      <c r="B79"/>
      <c r="C79" s="8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</row>
    <row r="80" spans="1:142">
      <c r="A80"/>
      <c r="B80"/>
      <c r="C80" s="8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</row>
    <row r="81" spans="1:142">
      <c r="A81"/>
      <c r="B81"/>
      <c r="C81" s="8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</row>
    <row r="82" spans="1:142">
      <c r="A82"/>
      <c r="B82"/>
      <c r="C82" s="8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</row>
    <row r="83" spans="1:142">
      <c r="A83"/>
      <c r="B83"/>
      <c r="C83" s="8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</row>
    <row r="84" spans="1:142">
      <c r="A84"/>
      <c r="B84"/>
      <c r="C84" s="8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</row>
    <row r="85" spans="1:142">
      <c r="A85"/>
      <c r="B85"/>
      <c r="C85" s="8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</row>
    <row r="86" spans="1:142">
      <c r="A86"/>
      <c r="B86"/>
      <c r="C86" s="8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</row>
    <row r="87" spans="1:142">
      <c r="A87"/>
      <c r="B87"/>
      <c r="C87" s="8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</row>
    <row r="88" spans="1:142">
      <c r="A88"/>
      <c r="B88"/>
      <c r="C88" s="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</row>
    <row r="89" spans="1:142">
      <c r="A89"/>
      <c r="B89"/>
      <c r="C89" s="8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</row>
    <row r="90" spans="1:142">
      <c r="A90"/>
      <c r="B90"/>
      <c r="C90" s="8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</row>
    <row r="91" spans="1:142">
      <c r="A91"/>
      <c r="B91"/>
      <c r="C91" s="8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</row>
    <row r="92" spans="1:142">
      <c r="A92"/>
      <c r="B92"/>
      <c r="C92" s="8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</row>
    <row r="93" spans="1:142">
      <c r="A93"/>
      <c r="B93"/>
      <c r="C93" s="8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</row>
    <row r="94" spans="1:142">
      <c r="A94"/>
      <c r="B94"/>
      <c r="C94" s="8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</row>
    <row r="95" spans="1:142">
      <c r="A95"/>
      <c r="B95"/>
      <c r="C95" s="8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</row>
    <row r="96" spans="1:142">
      <c r="A96"/>
      <c r="B96"/>
      <c r="C96" s="8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</row>
    <row r="97" spans="1:142">
      <c r="A97"/>
      <c r="B97"/>
      <c r="C97" s="8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</row>
    <row r="98" spans="1:142">
      <c r="A98"/>
      <c r="B98"/>
      <c r="C98" s="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</row>
    <row r="99" spans="1:142">
      <c r="A99"/>
      <c r="B99"/>
      <c r="C99" s="8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</row>
    <row r="100" spans="1:142">
      <c r="A100"/>
      <c r="B100"/>
      <c r="C100" s="8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</row>
    <row r="101" spans="1:142">
      <c r="A101"/>
      <c r="B101"/>
      <c r="C101" s="8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</row>
    <row r="102" spans="1:142">
      <c r="A102"/>
      <c r="B102"/>
      <c r="C102" s="8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</row>
    <row r="103" spans="1:142">
      <c r="A103"/>
      <c r="B103"/>
      <c r="C103" s="8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</row>
    <row r="104" spans="1:142">
      <c r="A104"/>
      <c r="B104"/>
      <c r="C104" s="8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</row>
    <row r="105" spans="1:142">
      <c r="A105"/>
      <c r="B105"/>
      <c r="C105" s="8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</row>
    <row r="106" spans="1:142">
      <c r="A106"/>
      <c r="B106"/>
      <c r="C106" s="8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</row>
    <row r="107" spans="1:142">
      <c r="A107"/>
      <c r="B107"/>
      <c r="C107" s="8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</row>
    <row r="108" spans="1:142">
      <c r="A108"/>
      <c r="B108"/>
      <c r="C108" s="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</row>
    <row r="109" spans="1:142">
      <c r="A109"/>
      <c r="B109"/>
      <c r="C109" s="8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</row>
    <row r="110" spans="1:142">
      <c r="A110"/>
      <c r="B110"/>
      <c r="C110" s="8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</row>
    <row r="111" spans="1:142">
      <c r="A111"/>
      <c r="B111"/>
      <c r="C111" s="8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</row>
    <row r="112" spans="1:142">
      <c r="A112"/>
      <c r="B112"/>
      <c r="C112" s="8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</row>
    <row r="113" spans="1:142">
      <c r="A113"/>
      <c r="B113"/>
      <c r="C113" s="8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</row>
    <row r="114" spans="1:142">
      <c r="A114"/>
      <c r="B114"/>
      <c r="C114" s="8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</row>
    <row r="115" spans="1:142">
      <c r="A115"/>
      <c r="B115"/>
      <c r="C115" s="8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</row>
    <row r="116" spans="1:142">
      <c r="A116"/>
      <c r="B116"/>
      <c r="C116" s="8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</row>
    <row r="117" spans="1:142">
      <c r="A117"/>
      <c r="B117"/>
      <c r="C117" s="8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</row>
    <row r="118" spans="1:142">
      <c r="A118"/>
      <c r="B118"/>
      <c r="C118" s="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</row>
    <row r="119" spans="1:142">
      <c r="A119"/>
      <c r="B119"/>
      <c r="C119" s="8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</row>
    <row r="120" spans="1:142">
      <c r="A120"/>
      <c r="B120"/>
      <c r="C120" s="8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</row>
    <row r="121" spans="1:142">
      <c r="A121"/>
      <c r="B121"/>
      <c r="C121" s="8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</row>
    <row r="122" spans="1:142">
      <c r="A122"/>
      <c r="B122"/>
      <c r="C122" s="8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</row>
    <row r="123" spans="1:142">
      <c r="A123"/>
      <c r="B123"/>
      <c r="C123" s="8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</row>
    <row r="124" spans="1:142">
      <c r="A124"/>
      <c r="B124"/>
      <c r="C124" s="8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</row>
    <row r="125" spans="1:142">
      <c r="A125"/>
      <c r="B125"/>
      <c r="C125" s="8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</row>
    <row r="126" spans="1:142">
      <c r="A126"/>
      <c r="B126"/>
      <c r="C126" s="8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</row>
    <row r="127" spans="1:142">
      <c r="A127"/>
      <c r="B127"/>
      <c r="C127" s="8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</row>
    <row r="128" spans="1:142">
      <c r="A128"/>
      <c r="B128"/>
      <c r="C128" s="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</row>
    <row r="129" spans="1:142">
      <c r="A129"/>
      <c r="B129"/>
      <c r="C129" s="8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</row>
    <row r="130" spans="1:142">
      <c r="A130"/>
      <c r="B130"/>
      <c r="C130" s="8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</row>
    <row r="131" spans="1:142">
      <c r="A131"/>
      <c r="B131"/>
      <c r="C131" s="8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</row>
    <row r="132" spans="1:142">
      <c r="A132"/>
      <c r="B132"/>
      <c r="C132" s="8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</row>
    <row r="133" spans="1:142">
      <c r="A133"/>
      <c r="B133"/>
      <c r="C133" s="8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</row>
    <row r="134" spans="1:142">
      <c r="A134"/>
      <c r="B134"/>
      <c r="C134" s="8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</row>
    <row r="135" spans="1:142">
      <c r="A135"/>
      <c r="B135"/>
      <c r="C135" s="8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</row>
    <row r="136" spans="1:142">
      <c r="A136"/>
      <c r="B136"/>
      <c r="C136" s="8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</row>
    <row r="137" spans="1:142">
      <c r="A137"/>
      <c r="B137"/>
      <c r="C137" s="8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</row>
    <row r="138" spans="1:142">
      <c r="A138"/>
      <c r="B138"/>
      <c r="C138" s="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</row>
    <row r="139" spans="1:142">
      <c r="A139"/>
      <c r="B139"/>
      <c r="C139" s="8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</row>
    <row r="140" spans="1:142">
      <c r="A140"/>
      <c r="B140"/>
      <c r="C140" s="8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</row>
    <row r="141" spans="1:142">
      <c r="A141"/>
      <c r="B141"/>
      <c r="C141" s="8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</row>
    <row r="142" spans="1:142">
      <c r="A142"/>
      <c r="B142"/>
      <c r="C142" s="8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</row>
    <row r="143" spans="1:142">
      <c r="A143"/>
      <c r="B143"/>
      <c r="C143" s="8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</row>
    <row r="144" spans="1:142">
      <c r="A144"/>
      <c r="B144"/>
      <c r="C144" s="8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</row>
    <row r="145" spans="1:142">
      <c r="A145"/>
      <c r="B145"/>
      <c r="C145" s="8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</row>
    <row r="146" spans="1:142">
      <c r="A146"/>
      <c r="B146"/>
      <c r="C146" s="8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</row>
    <row r="147" spans="1:142">
      <c r="A147"/>
      <c r="B147"/>
      <c r="C147" s="8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</row>
    <row r="148" spans="1:142">
      <c r="A148"/>
      <c r="B148"/>
      <c r="C148" s="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</row>
    <row r="149" spans="1:142">
      <c r="A149"/>
      <c r="B149"/>
      <c r="C149" s="8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</row>
    <row r="150" spans="1:142">
      <c r="A150"/>
      <c r="B150"/>
      <c r="C150" s="8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</row>
    <row r="151" spans="1:142">
      <c r="A151"/>
      <c r="B151"/>
      <c r="C151" s="8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</row>
    <row r="152" spans="1:142">
      <c r="A152"/>
      <c r="B152"/>
      <c r="C152" s="8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</row>
    <row r="153" spans="1:142">
      <c r="A153"/>
      <c r="B153"/>
      <c r="C153" s="8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</row>
    <row r="154" spans="1:142">
      <c r="A154"/>
      <c r="B154"/>
      <c r="C154" s="8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</row>
    <row r="155" spans="1:142">
      <c r="A155"/>
      <c r="B155"/>
      <c r="C155" s="8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</row>
    <row r="156" spans="1:142">
      <c r="A156"/>
      <c r="B156"/>
      <c r="C156" s="8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</row>
    <row r="157" spans="1:142">
      <c r="A157"/>
      <c r="B157"/>
      <c r="C157" s="8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</row>
    <row r="158" spans="1:142">
      <c r="A158"/>
      <c r="B158"/>
      <c r="C158" s="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</row>
    <row r="159" spans="1:142">
      <c r="A159"/>
      <c r="B159"/>
      <c r="C159" s="8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</row>
    <row r="160" spans="1:142">
      <c r="A160"/>
      <c r="B160"/>
      <c r="C160" s="8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</row>
    <row r="161" spans="1:142">
      <c r="A161"/>
      <c r="B161"/>
      <c r="C161" s="8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</row>
    <row r="162" spans="1:142">
      <c r="A162"/>
      <c r="B162"/>
      <c r="C162" s="8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</row>
    <row r="163" spans="1:142">
      <c r="A163"/>
      <c r="B163"/>
      <c r="C163" s="8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</row>
    <row r="164" spans="1:142">
      <c r="A164"/>
      <c r="B164"/>
      <c r="C164" s="8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</row>
    <row r="165" spans="1:142">
      <c r="A165"/>
      <c r="B165"/>
      <c r="C165" s="8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</row>
    <row r="166" spans="1:142">
      <c r="A166"/>
      <c r="B166"/>
      <c r="C166" s="8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</row>
    <row r="167" spans="1:142">
      <c r="A167"/>
      <c r="B167"/>
      <c r="C167" s="8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</row>
    <row r="168" spans="1:142">
      <c r="A168"/>
      <c r="B168"/>
      <c r="C168" s="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</row>
    <row r="169" spans="1:142">
      <c r="A169"/>
      <c r="B169"/>
      <c r="C169" s="8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</row>
    <row r="170" spans="1:142">
      <c r="A170"/>
      <c r="B170"/>
      <c r="C170" s="8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</row>
    <row r="171" spans="1:142">
      <c r="A171"/>
      <c r="B171"/>
      <c r="C171" s="8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</row>
    <row r="172" spans="1:142">
      <c r="A172"/>
      <c r="B172"/>
      <c r="C172" s="8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</row>
    <row r="173" spans="1:142">
      <c r="A173"/>
      <c r="B173"/>
      <c r="C173" s="8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</row>
    <row r="174" spans="1:142">
      <c r="A174"/>
      <c r="B174"/>
      <c r="C174" s="8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</row>
    <row r="175" spans="1:142">
      <c r="A175"/>
      <c r="B175"/>
      <c r="C175" s="8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</row>
    <row r="176" spans="1:142">
      <c r="A176"/>
      <c r="B176"/>
      <c r="C176" s="8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</row>
    <row r="177" spans="1:142">
      <c r="A177"/>
      <c r="B177"/>
      <c r="C177" s="8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</row>
    <row r="178" spans="1:142">
      <c r="A178"/>
      <c r="B178"/>
      <c r="C178" s="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</row>
    <row r="179" spans="1:142">
      <c r="A179"/>
      <c r="B179"/>
      <c r="C179" s="8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</row>
    <row r="180" spans="1:142">
      <c r="A180"/>
      <c r="B180"/>
      <c r="C180" s="8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</row>
    <row r="181" spans="1:142">
      <c r="A181"/>
      <c r="B181"/>
      <c r="C181" s="8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</row>
    <row r="182" spans="1:142">
      <c r="A182"/>
      <c r="B182"/>
      <c r="C182" s="8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</row>
    <row r="183" spans="1:142">
      <c r="A183"/>
      <c r="B183"/>
      <c r="C183" s="8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</row>
    <row r="184" spans="1:142">
      <c r="A184"/>
      <c r="B184"/>
      <c r="C184" s="8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</row>
    <row r="185" spans="1:142">
      <c r="A185"/>
      <c r="B185"/>
      <c r="C185" s="8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</row>
    <row r="186" spans="1:142">
      <c r="A186"/>
      <c r="B186"/>
      <c r="C186" s="8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</row>
    <row r="187" spans="1:142">
      <c r="A187"/>
      <c r="B187"/>
      <c r="C187" s="8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</row>
    <row r="188" spans="1:142">
      <c r="A188"/>
      <c r="B188"/>
      <c r="C188" s="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</row>
    <row r="189" spans="1:142">
      <c r="A189"/>
      <c r="B189"/>
      <c r="C189" s="8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</row>
    <row r="190" spans="1:142">
      <c r="A190"/>
      <c r="B190"/>
      <c r="C190" s="8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</row>
    <row r="191" spans="1:142">
      <c r="A191"/>
      <c r="B191"/>
      <c r="C191" s="8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</row>
    <row r="192" spans="1:142">
      <c r="A192"/>
      <c r="B192"/>
      <c r="C192" s="8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</row>
    <row r="193" spans="1:142">
      <c r="A193"/>
      <c r="B193"/>
      <c r="C193" s="8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</row>
    <row r="194" spans="1:142">
      <c r="A194"/>
      <c r="B194"/>
      <c r="C194" s="8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</row>
    <row r="195" spans="1:142">
      <c r="A195"/>
      <c r="B195"/>
      <c r="C195" s="8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</row>
    <row r="196" spans="1:142">
      <c r="A196"/>
      <c r="B196"/>
      <c r="C196" s="8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</row>
    <row r="197" spans="1:142">
      <c r="A197"/>
      <c r="B197"/>
      <c r="C197" s="8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</row>
    <row r="198" spans="1:142">
      <c r="A198"/>
      <c r="B198"/>
      <c r="C198" s="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</row>
    <row r="199" spans="1:142">
      <c r="A199"/>
      <c r="B199"/>
      <c r="C199" s="8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</row>
    <row r="200" spans="1:142">
      <c r="A200"/>
      <c r="B200"/>
      <c r="C200" s="8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</row>
    <row r="201" spans="1:142">
      <c r="A201"/>
      <c r="B201"/>
      <c r="C201" s="8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</row>
    <row r="202" spans="1:142">
      <c r="A202"/>
      <c r="B202"/>
      <c r="C202" s="8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</row>
    <row r="203" spans="1:142">
      <c r="A203"/>
      <c r="B203"/>
      <c r="C203" s="8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</row>
    <row r="204" spans="1:142">
      <c r="A204"/>
      <c r="B204"/>
      <c r="C204" s="8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</row>
    <row r="205" spans="1:142">
      <c r="A205"/>
      <c r="B205"/>
      <c r="C205" s="8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</row>
    <row r="206" spans="1:142">
      <c r="A206"/>
      <c r="B206"/>
      <c r="C206" s="8"/>
      <c r="D206"/>
      <c r="E206"/>
      <c r="F206"/>
      <c r="G206"/>
      <c r="H206"/>
      <c r="I206"/>
      <c r="J206"/>
      <c r="K206"/>
    </row>
  </sheetData>
  <mergeCells count="86">
    <mergeCell ref="A24:B24"/>
    <mergeCell ref="W24:Y24"/>
    <mergeCell ref="A25:B25"/>
    <mergeCell ref="W25:Y25"/>
    <mergeCell ref="A18:B18"/>
    <mergeCell ref="A11:B11"/>
    <mergeCell ref="A19:B19"/>
    <mergeCell ref="A17:B17"/>
    <mergeCell ref="A12:B12"/>
    <mergeCell ref="A14:B14"/>
    <mergeCell ref="A35:B35"/>
    <mergeCell ref="W13:Y13"/>
    <mergeCell ref="W16:Y16"/>
    <mergeCell ref="W20:Y20"/>
    <mergeCell ref="W34:Y34"/>
    <mergeCell ref="W35:Y35"/>
    <mergeCell ref="W32:Y32"/>
    <mergeCell ref="W33:Y33"/>
    <mergeCell ref="A32:B32"/>
    <mergeCell ref="A33:B33"/>
    <mergeCell ref="W28:Y28"/>
    <mergeCell ref="A20:B20"/>
    <mergeCell ref="A34:B34"/>
    <mergeCell ref="A22:B22"/>
    <mergeCell ref="A26:B26"/>
    <mergeCell ref="A21:B21"/>
    <mergeCell ref="A23:B23"/>
    <mergeCell ref="A31:B31"/>
    <mergeCell ref="A29:B29"/>
    <mergeCell ref="A30:B30"/>
    <mergeCell ref="W30:Y30"/>
    <mergeCell ref="A27:B27"/>
    <mergeCell ref="A28:B28"/>
    <mergeCell ref="E7:F7"/>
    <mergeCell ref="E8:F8"/>
    <mergeCell ref="W19:Y19"/>
    <mergeCell ref="W21:Y21"/>
    <mergeCell ref="W27:Y27"/>
    <mergeCell ref="A9:B9"/>
    <mergeCell ref="W17:Y17"/>
    <mergeCell ref="U5:V6"/>
    <mergeCell ref="G7:H8"/>
    <mergeCell ref="W29:Y29"/>
    <mergeCell ref="W14:Y14"/>
    <mergeCell ref="A13:B13"/>
    <mergeCell ref="A16:B16"/>
    <mergeCell ref="W22:Y22"/>
    <mergeCell ref="W26:Y26"/>
    <mergeCell ref="W15:Y15"/>
    <mergeCell ref="W23:Y23"/>
    <mergeCell ref="W12:Y12"/>
    <mergeCell ref="A15:B15"/>
    <mergeCell ref="A10:B10"/>
    <mergeCell ref="W10:Y10"/>
    <mergeCell ref="C5:F6"/>
    <mergeCell ref="C7:D8"/>
    <mergeCell ref="O8:P8"/>
    <mergeCell ref="A5:B8"/>
    <mergeCell ref="K5:M6"/>
    <mergeCell ref="G5:J6"/>
    <mergeCell ref="W31:Y31"/>
    <mergeCell ref="W18:Y18"/>
    <mergeCell ref="N7:N8"/>
    <mergeCell ref="W5:Y8"/>
    <mergeCell ref="N5:P6"/>
    <mergeCell ref="O7:P7"/>
    <mergeCell ref="W9:Y9"/>
    <mergeCell ref="W11:Y11"/>
    <mergeCell ref="S7:S8"/>
    <mergeCell ref="U7:U8"/>
    <mergeCell ref="S5:T6"/>
    <mergeCell ref="Q7:Q8"/>
    <mergeCell ref="L8:M8"/>
    <mergeCell ref="I8:J8"/>
    <mergeCell ref="I7:J7"/>
    <mergeCell ref="Q5:R6"/>
    <mergeCell ref="K7:K8"/>
    <mergeCell ref="L7:M7"/>
    <mergeCell ref="AB33:AB34"/>
    <mergeCell ref="AC33:AH33"/>
    <mergeCell ref="AI33:AL33"/>
    <mergeCell ref="AH34:AI34"/>
    <mergeCell ref="AH35:AI35"/>
    <mergeCell ref="AH38:AI38"/>
    <mergeCell ref="AH36:AI36"/>
    <mergeCell ref="AH37:AI37"/>
  </mergeCells>
  <printOptions horizontalCentered="1" gridLines="1" gridLinesSet="0"/>
  <pageMargins left="0" right="0" top="0" bottom="0" header="0" footer="0"/>
  <pageSetup paperSize="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2.11</vt:lpstr>
      <vt:lpstr>'Table 2.11'!Print_Area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2021-03-04T09:42:50Z</dcterms:created>
  <dcterms:modified xsi:type="dcterms:W3CDTF">2021-03-04T09:43:03Z</dcterms:modified>
</cp:coreProperties>
</file>